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semtribe.sharepoint.com/sites/TWPurchasing/Shared Documents/B&amp;P/Solicitations/2025/1441. ITB 47-2025/2) Drafts/2) Attachments &amp; Exhibits/"/>
    </mc:Choice>
  </mc:AlternateContent>
  <xr:revisionPtr revIDLastSave="513" documentId="8_{7ECC4913-C501-4EA0-BE22-0B4A4440A48D}" xr6:coauthVersionLast="47" xr6:coauthVersionMax="47" xr10:uidLastSave="{FE6F17B4-A4A8-40CE-AE5F-80CF9094A69B}"/>
  <bookViews>
    <workbookView xWindow="70545" yWindow="0" windowWidth="15030" windowHeight="14940" tabRatio="877" activeTab="2" xr2:uid="{00000000-000D-0000-FFFF-FFFF00000000}"/>
  </bookViews>
  <sheets>
    <sheet name="Instructions" sheetId="107" r:id="rId1"/>
    <sheet name="Contact Info" sheetId="106" r:id="rId2"/>
    <sheet name="Schedule of Values" sheetId="89" r:id="rId3"/>
  </sheets>
  <definedNames>
    <definedName name="_xlnm.Print_Area" localSheetId="1">'Contact Info'!$A$1:$B$15</definedName>
    <definedName name="_xlnm.Print_Area" localSheetId="2">'Schedule of Values'!$A$1:$E$162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0" i="89" l="1"/>
  <c r="A14" i="89"/>
  <c r="A23" i="89" s="1"/>
  <c r="A32" i="89" s="1"/>
  <c r="A41" i="89" s="1"/>
  <c r="A50" i="89" s="1"/>
  <c r="A59" i="89" s="1"/>
  <c r="A68" i="89" s="1"/>
  <c r="A77" i="89" s="1"/>
  <c r="A86" i="89" s="1"/>
  <c r="A95" i="89" s="1"/>
  <c r="A104" i="89" s="1"/>
  <c r="A113" i="89" s="1"/>
  <c r="A122" i="89" s="1"/>
  <c r="A131" i="89" s="1"/>
  <c r="A140" i="89" s="1"/>
  <c r="D131" i="89"/>
  <c r="D122" i="89"/>
  <c r="D113" i="89"/>
  <c r="D104" i="89"/>
  <c r="D95" i="89"/>
  <c r="D86" i="89"/>
  <c r="D77" i="89"/>
  <c r="D68" i="89"/>
  <c r="D59" i="89"/>
  <c r="D50" i="89"/>
  <c r="D41" i="89"/>
  <c r="D32" i="89"/>
  <c r="D23" i="89"/>
  <c r="D14" i="89"/>
  <c r="D5" i="89" l="1"/>
  <c r="D148" i="89" s="1"/>
</calcChain>
</file>

<file path=xl/sharedStrings.xml><?xml version="1.0" encoding="utf-8"?>
<sst xmlns="http://schemas.openxmlformats.org/spreadsheetml/2006/main" count="180" uniqueCount="57">
  <si>
    <t>Trees/Hedges/Plants/Shrubs-Trimming (up to 10 ft.)</t>
  </si>
  <si>
    <t>EXHIBIT A - SCHEDULE OF VALUES</t>
  </si>
  <si>
    <t>Signature</t>
  </si>
  <si>
    <t>Date</t>
  </si>
  <si>
    <t>Printed Name</t>
  </si>
  <si>
    <t>Company Name</t>
  </si>
  <si>
    <t>LINE ITEM DESCRIPTION</t>
  </si>
  <si>
    <t>LINE ITEM NO.</t>
  </si>
  <si>
    <t>COST PER YEAR
(37 CUTS)</t>
  </si>
  <si>
    <t>COMMENTS (IF APPLICABLE)</t>
  </si>
  <si>
    <t>ITB 47-2025 Lawncare for Rental Communities (Tampa)</t>
  </si>
  <si>
    <t>Fertilization (twice per year)</t>
  </si>
  <si>
    <t>Mulching (twice per year)</t>
  </si>
  <si>
    <t>Line Trimming and Edging</t>
  </si>
  <si>
    <t>Per property service cost for 37 cuts per year at the location, to include the following tasks, as described in the Scope of Work:</t>
  </si>
  <si>
    <t>Remove weeds/vines and trash from flowerbeds, fences, gates, walls, etc.
Weed Spray where needed</t>
  </si>
  <si>
    <t>Check irrigation systems, clean, adjust, repair/replace sprinkler heads, etc. 
Check timers.</t>
  </si>
  <si>
    <t>PRICE</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</si>
  <si>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</si>
  <si>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</si>
  <si>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</si>
  <si>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</si>
  <si>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</si>
  <si>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</si>
  <si>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</si>
  <si>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</si>
  <si>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</si>
  <si>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</si>
  <si>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</si>
  <si>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Contact Info</t>
  </si>
  <si>
    <t>Service Location: 1001 BRIDLEWOOD WAY, BRANDON, FL 33511
Lot Size: Under 0.75 Acres</t>
  </si>
  <si>
    <t>Mowing Lawn, Remove and dispose of excess lawn clippings, airblow</t>
  </si>
  <si>
    <t>Service Location: 1003 COOLWOOD PL., BRANDON, FL 33511
Lot Size: Under 0.75 Acres</t>
  </si>
  <si>
    <t>Service Location: 1525 KESTREL WAY, BRANDON, FL 33511
Lot Size: 0.13 Acres</t>
  </si>
  <si>
    <t>SOV MUST BE COMPLETED IN FULL NO EXCEPTIONS.</t>
  </si>
  <si>
    <t>Service Location: 1341 COOLMONT DR., BRANDON, FL 33511
Lot Size: Under 0.75 Acres</t>
  </si>
  <si>
    <t>Service Location: 527 ROYAL RIDGE ST., VALRICO, FL 33594
Lot Size: 0.1249 Acres</t>
  </si>
  <si>
    <t>Service Location: 1327 DRAGON HEAD DR., VALRICO, FL 33594
Lot Size: 0.1148 Acres</t>
  </si>
  <si>
    <t>Service Location: 1343 DRAGON HEAD DR., VALRICO, FL 33594
Lot Size: 0.15383 Acres</t>
  </si>
  <si>
    <t>Service Location: 2803 SHETLAND RIDGE DR., VALRICO, FL 33596
Lot Size: 0.2311 Acres</t>
  </si>
  <si>
    <t>Service Location: 2801 SHETLAND RIDGE DR., VALRICO, FL 33596
Lot Size: 0.2103 Acres</t>
  </si>
  <si>
    <t>Service Location: 2832 SHETLAND RIDGE DR., VALRICO, FL 33596
Lot Size: 0.19 Acres</t>
  </si>
  <si>
    <t>Service Location: 2827 SHETLAND RIDGE DR., VALRICO, FL 33596
Lot Size: 0.2134 Acres</t>
  </si>
  <si>
    <t>Service Location: 2834 SHETLAND RIDGE DR., VALRICO, FL 33596
Lot Size: 0.2002 Acres</t>
  </si>
  <si>
    <t>Service Location: 2916 SHETLAND RIDGE DR., VALRICO, FL 33596
Lot Size: 0.19 Acres</t>
  </si>
  <si>
    <t>Service Location: 2930 SHETLAND RIDGE DR., VALRICO, FL 33596
Lot Size: 0.1928 Acres</t>
  </si>
  <si>
    <t>Service Location: 2941 SHETLAND RIDGE DR., VALRICO, FL 33596
Lot Size: 0.2782 Acres</t>
  </si>
  <si>
    <t>Service Location: 2943 SHETLAND RIDGE DR., VALRICO, FL 33596
Lot Size: 0.3409 Acres</t>
  </si>
  <si>
    <t>TOTAL YEARLY COST (ALL LOCATIONS):</t>
  </si>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</sst>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164" formatCode="&quot;$&quot;#,##0"/>
    <numFmt numFmtId="165" formatCode="&quot;$&quot;#,##0.00"/>
  </numFmts>
  <fonts count="18" x14ac:knownFonts="1">
    <font>
      <sz val="11"/>
      <color theme="1"/>
      <name val="Calibri"/>
      <family val="2"/>
      <scheme val="minor"/>
    </font>
    <font>
      <b/>
      <sz val="10"/>
      <color rgb="FFFF0000"/>
      <name val="Arial"/>
      <family val="2"/>
    </font>
    <font>
      <sz val="11"/>
      <color theme="1"/>
      <name val="Calibri"/>
      <family val="2"/>
      <scheme val="minor"/>
    </font>
    <font>
      <b/>
      <sz val="11"/>
      <color theme="0"/>
      <name val="Calibri"/>
      <family val="2"/>
      <scheme val="minor"/>
    </font>
    <font>
      <b/>
      <sz val="10"/>
      <color theme="1"/>
      <name val="Calibri"/>
      <family val="2"/>
      <scheme val="minor"/>
    </font>
    <font>
      <b/>
      <sz val="11"/>
      <color rgb="FFFF0000"/>
      <name val="Calibri"/>
      <family val="2"/>
      <scheme val="minor"/>
    </font>
    <font>
      <b/>
      <u/>
      <sz val="11"/>
      <color rgb="FFFF0000"/>
      <name val="Calibri"/>
      <family val="2"/>
      <scheme val="minor"/>
    </font>
    <font>
      <b/>
      <sz val="20"/>
      <color theme="1"/>
      <name val="Calibri"/>
      <family val="2"/>
      <scheme val="minor"/>
    </font>
    <font>
      <b/>
      <sz val="12"/>
      <color theme="0"/>
      <name val="Calibri"/>
      <family val="2"/>
      <scheme val="minor"/>
    </font>
    <font>
      <b/>
      <sz val="16"/>
      <name val="Times New Roman"/>
      <family val="1"/>
    </font>
    <font>
      <b/>
      <sz val="10"/>
      <color theme="1"/>
      <name val="Times New Roman"/>
      <family val="1"/>
    </font>
    <font>
      <b/>
      <sz val="10"/>
      <name val="Times New Roman"/>
      <family val="1"/>
    </font>
    <font>
      <b/>
      <sz val="11"/>
      <color theme="0"/>
      <name val="Times New Roman"/>
      <family val="1"/>
    </font>
    <font>
      <sz val="11"/>
      <color theme="1"/>
      <name val="Times New Roman"/>
      <family val="1"/>
    </font>
    <font>
      <sz val="10"/>
      <color theme="0"/>
      <name val="Times New Roman"/>
      <family val="1"/>
    </font>
    <font>
      <sz val="10"/>
      <name val="Times New Roman"/>
      <family val="1"/>
    </font>
    <font>
      <sz val="10"/>
      <color theme="1"/>
      <name val="Times New Roman"/>
      <family val="1"/>
    </font>
    <font>
      <b/>
      <i/>
      <sz val="16"/>
      <name val="Times New Roman"/>
      <family val="1"/>
    </font>
  </fonts>
  <fills count="8">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
      <patternFill patternType="solid">
        <fgColor theme="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auto="1"/>
      </right>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2" fillId="2" borderId="6" applyNumberFormat="0" applyFont="0" applyAlignment="0" applyProtection="0"/>
  </cellStyleXfs>
  <cellXfs count="49">
    <xf numFmtId="0" fontId="0" fillId="0" borderId="0" xfId="0"/>
    <xf numFmtId="0" fontId="1" fillId="0" borderId="0" xfId="0" applyFont="1"/>
    <xf numFmtId="0" fontId="0" fillId="0" borderId="1" xfId="0" applyBorder="1" applyAlignment="1">
      <alignment horizontal="center" vertical="center"/>
    </xf>
    <xf numFmtId="0" fontId="0" fillId="4" borderId="2" xfId="0" applyFill="1" applyBorder="1"/>
    <xf numFmtId="0" fontId="4" fillId="0" borderId="0" xfId="0" applyFont="1" applyAlignment="1">
      <alignment horizontal="center" vertical="center"/>
    </xf>
    <xf numFmtId="0" fontId="0" fillId="0" borderId="18" xfId="0" applyBorder="1"/>
    <xf numFmtId="0" fontId="0" fillId="4" borderId="10" xfId="0" applyFill="1" applyBorder="1"/>
    <xf numFmtId="0" fontId="0" fillId="0" borderId="19" xfId="0" applyBorder="1"/>
    <xf numFmtId="0" fontId="0" fillId="4" borderId="9" xfId="0" applyFill="1" applyBorder="1"/>
    <xf numFmtId="0" fontId="0" fillId="0" borderId="20" xfId="0" applyBorder="1"/>
    <xf numFmtId="0" fontId="0" fillId="4" borderId="11" xfId="0" applyFill="1" applyBorder="1"/>
    <xf numFmtId="0" fontId="0" fillId="0" borderId="21" xfId="0" applyBorder="1"/>
    <xf numFmtId="0" fontId="0" fillId="4" borderId="22" xfId="0" applyFill="1" applyBorder="1"/>
    <xf numFmtId="0" fontId="0" fillId="4" borderId="23" xfId="0" applyFill="1" applyBorder="1"/>
    <xf numFmtId="0" fontId="0" fillId="0" borderId="24" xfId="0" applyBorder="1"/>
    <xf numFmtId="0" fontId="0" fillId="4" borderId="25" xfId="0" applyFill="1" applyBorder="1"/>
    <xf numFmtId="0" fontId="0" fillId="0" borderId="1" xfId="0" applyBorder="1" applyAlignment="1">
      <alignment vertical="top"/>
    </xf>
    <xf numFmtId="0" fontId="0" fillId="0" borderId="1" xfId="0" applyBorder="1" applyAlignment="1">
      <alignment vertical="top" wrapText="1"/>
    </xf>
    <xf numFmtId="0" fontId="7" fillId="3" borderId="1" xfId="0" applyFont="1" applyFill="1" applyBorder="1" applyAlignment="1">
      <alignment horizontal="center" vertical="center" wrapText="1"/>
    </xf>
    <xf numFmtId="0" fontId="0" fillId="0" borderId="1" xfId="0" applyBorder="1" applyAlignment="1">
      <alignment horizontal="left" vertical="top" wrapText="1"/>
    </xf>
    <xf numFmtId="49" fontId="8" fillId="5" borderId="1" xfId="1" applyNumberFormat="1" applyFont="1" applyFill="1" applyBorder="1" applyAlignment="1">
      <alignment horizontal="center" vertical="top"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3" fillId="5" borderId="16" xfId="0" applyFont="1" applyFill="1" applyBorder="1" applyAlignment="1">
      <alignment horizontal="center" vertical="center"/>
    </xf>
    <xf numFmtId="0" fontId="3" fillId="5" borderId="17" xfId="0" applyFont="1" applyFill="1" applyBorder="1" applyAlignment="1">
      <alignment horizontal="center" vertical="center"/>
    </xf>
    <xf numFmtId="0" fontId="9" fillId="6" borderId="0" xfId="0" applyFont="1" applyFill="1" applyAlignment="1">
      <alignment horizontal="center"/>
    </xf>
    <xf numFmtId="0" fontId="9" fillId="6" borderId="12" xfId="0" applyFont="1" applyFill="1" applyBorder="1" applyAlignment="1">
      <alignment horizontal="center"/>
    </xf>
    <xf numFmtId="0" fontId="10"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11" fillId="6" borderId="1"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2" fontId="10" fillId="0" borderId="7" xfId="0" applyNumberFormat="1" applyFont="1" applyBorder="1" applyAlignment="1">
      <alignment horizontal="center" vertical="center"/>
    </xf>
    <xf numFmtId="0" fontId="10" fillId="7" borderId="4" xfId="0" applyFont="1" applyFill="1" applyBorder="1" applyAlignment="1">
      <alignment horizontal="left" wrapText="1"/>
    </xf>
    <xf numFmtId="165" fontId="13" fillId="4" borderId="9" xfId="0" applyNumberFormat="1" applyFont="1" applyFill="1" applyBorder="1" applyAlignment="1">
      <alignment horizontal="center" vertical="center"/>
    </xf>
    <xf numFmtId="42" fontId="13" fillId="0" borderId="1" xfId="0" applyNumberFormat="1" applyFont="1" applyBorder="1" applyAlignment="1">
      <alignment horizontal="center" vertical="center"/>
    </xf>
    <xf numFmtId="0" fontId="14" fillId="4" borderId="1" xfId="0" applyFont="1" applyFill="1" applyBorder="1" applyAlignment="1">
      <alignment horizontal="center"/>
    </xf>
    <xf numFmtId="0" fontId="15" fillId="0" borderId="13" xfId="0" applyFont="1" applyBorder="1" applyAlignment="1">
      <alignment horizontal="left"/>
    </xf>
    <xf numFmtId="0" fontId="16" fillId="0" borderId="13" xfId="0" applyFont="1" applyBorder="1" applyAlignment="1">
      <alignment horizontal="left" wrapText="1"/>
    </xf>
    <xf numFmtId="0" fontId="15" fillId="0" borderId="13" xfId="0" applyFont="1" applyBorder="1" applyAlignment="1">
      <alignment horizontal="left" wrapText="1"/>
    </xf>
    <xf numFmtId="0" fontId="15" fillId="0" borderId="3" xfId="0" applyFont="1" applyBorder="1" applyAlignment="1">
      <alignment horizontal="left"/>
    </xf>
    <xf numFmtId="0" fontId="10" fillId="0" borderId="7" xfId="0" applyFont="1" applyBorder="1" applyAlignment="1">
      <alignment horizontal="center" vertical="center"/>
    </xf>
    <xf numFmtId="164" fontId="11" fillId="6" borderId="1" xfId="0" applyNumberFormat="1" applyFont="1" applyFill="1" applyBorder="1" applyAlignment="1">
      <alignment horizontal="right"/>
    </xf>
    <xf numFmtId="42" fontId="11" fillId="0" borderId="1" xfId="0" applyNumberFormat="1" applyFont="1" applyBorder="1" applyAlignment="1">
      <alignment horizontal="center"/>
    </xf>
    <xf numFmtId="0" fontId="13" fillId="0" borderId="0" xfId="0" applyFont="1"/>
    <xf numFmtId="0" fontId="17" fillId="6" borderId="0" xfId="0" applyFont="1" applyFill="1" applyAlignment="1">
      <alignment horizontal="center"/>
    </xf>
    <xf numFmtId="0" fontId="17" fillId="6" borderId="12" xfId="0" applyFont="1" applyFill="1" applyBorder="1" applyAlignment="1">
      <alignment horizontal="center"/>
    </xf>
  </cellXfs>
  <cellStyles count="2">
    <cellStyle name="Normal" xfId="0" builtinId="0"/>
    <cellStyle name="Note" xfId="1"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667A-AC68-4155-ACEF-EA31BBB58FC6}">
  <dimension ref="A1:B8"/>
  <sheetViews>
    <sheetView showGridLines="0" workbookViewId="0">
      <selection sqref="A1:B1"/>
    </sheetView>
  </sheetViews>
  <sheetFormatPr defaultRowHeight="14.5" x14ac:dyDescent="0.35"/>
  <cols>
    <col min="1" max="1" width="2.7265625" bestFit="1" customWidth="1"/>
    <col min="2" max="2" width="112.81640625" customWidth="1"/>
  </cols>
  <sheetData>
    <row r="1" spans="1:2" ht="26" x14ac:dyDescent="0.35">
      <c r="A1" s="18" t="s">
        <v>49</v>
      </c>
      <c r="B1" s="18"/>
    </row>
    <row r="2" spans="1:2" ht="18" customHeight="1" x14ac:dyDescent="0.35">
      <c r="A2" s="19" t="s">
        <v>50</v>
      </c>
      <c r="B2" s="19"/>
    </row>
    <row r="3" spans="1:2" ht="15.5" x14ac:dyDescent="0.35">
      <c r="A3" s="20" t="s">
        <v>51</v>
      </c>
      <c r="B3" s="20"/>
    </row>
    <row r="4" spans="1:2" x14ac:dyDescent="0.35">
      <c r="A4" s="2">
        <v>1</v>
      </c>
      <c r="B4" s="16" t="s">
        <v>52</v>
      </c>
    </row>
    <row r="5" spans="1:2" x14ac:dyDescent="0.35">
      <c r="A5" s="2">
        <v>2</v>
      </c>
      <c r="B5" s="17" t="s">
        <v>53</v>
      </c>
    </row>
    <row r="6" spans="1:2" ht="29" x14ac:dyDescent="0.35">
      <c r="A6" s="2">
        <v>3</v>
      </c>
      <c r="B6" s="17" t="s">
        <v>54</v>
      </c>
    </row>
    <row r="7" spans="1:2" ht="15.5" x14ac:dyDescent="0.35">
      <c r="A7" s="20" t="s">
        <v>55</v>
      </c>
      <c r="B7" s="20"/>
    </row>
    <row r="8" spans="1:2" ht="29" x14ac:dyDescent="0.35">
      <c r="A8" s="2">
        <v>1</v>
      </c>
      <c r="B8" s="17" t="s">
        <v>56</v>
      </c>
    </row>
  </sheetData>
  <mergeCells count="4">
    <mergeCell ref="A1:B1"/>
    <mergeCell ref="A2:B2"/>
    <mergeCell ref="A3:B3"/>
    <mergeCell ref="A7:B7"/>
  </mergeCells>
  <dataValidations count="1">
    <dataValidation allowBlank="1" showErrorMessage="1" sqref="A1" xr:uid="{668E3913-9CC1-43BF-B8AD-8AEAC7445DBA}"/>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0AFC1-5A9B-42D9-8FF6-108BAD2227B4}">
  <sheetPr>
    <pageSetUpPr fitToPage="1"/>
  </sheetPr>
  <dimension ref="A1:B15"/>
  <sheetViews>
    <sheetView showGridLines="0" workbookViewId="0">
      <selection activeCell="B3" sqref="B3"/>
    </sheetView>
  </sheetViews>
  <sheetFormatPr defaultColWidth="9.1796875" defaultRowHeight="14.5" x14ac:dyDescent="0.35"/>
  <cols>
    <col min="1" max="1" width="25.1796875" bestFit="1" customWidth="1"/>
    <col min="2" max="2" width="79.7265625" customWidth="1"/>
  </cols>
  <sheetData>
    <row r="1" spans="1:2" ht="26.5" thickBot="1" x14ac:dyDescent="0.4">
      <c r="A1" s="21" t="s">
        <v>29</v>
      </c>
      <c r="B1" s="22"/>
    </row>
    <row r="2" spans="1:2" ht="15" thickBot="1" x14ac:dyDescent="0.4">
      <c r="A2" s="23" t="s">
        <v>18</v>
      </c>
      <c r="B2" s="24"/>
    </row>
    <row r="3" spans="1:2" x14ac:dyDescent="0.35">
      <c r="A3" s="5" t="s">
        <v>19</v>
      </c>
      <c r="B3" s="6"/>
    </row>
    <row r="4" spans="1:2" x14ac:dyDescent="0.35">
      <c r="A4" s="7" t="s">
        <v>20</v>
      </c>
      <c r="B4" s="8"/>
    </row>
    <row r="5" spans="1:2" x14ac:dyDescent="0.35">
      <c r="A5" s="7" t="s">
        <v>21</v>
      </c>
      <c r="B5" s="8"/>
    </row>
    <row r="6" spans="1:2" x14ac:dyDescent="0.35">
      <c r="A6" s="7" t="s">
        <v>22</v>
      </c>
      <c r="B6" s="8"/>
    </row>
    <row r="7" spans="1:2" x14ac:dyDescent="0.35">
      <c r="A7" s="7" t="s">
        <v>23</v>
      </c>
      <c r="B7" s="8"/>
    </row>
    <row r="8" spans="1:2" x14ac:dyDescent="0.35">
      <c r="A8" s="7" t="s">
        <v>24</v>
      </c>
      <c r="B8" s="8"/>
    </row>
    <row r="9" spans="1:2" x14ac:dyDescent="0.35">
      <c r="A9" s="7" t="s">
        <v>25</v>
      </c>
      <c r="B9" s="8"/>
    </row>
    <row r="10" spans="1:2" x14ac:dyDescent="0.35">
      <c r="A10" s="7" t="s">
        <v>26</v>
      </c>
      <c r="B10" s="8"/>
    </row>
    <row r="11" spans="1:2" ht="15" thickBot="1" x14ac:dyDescent="0.4">
      <c r="A11" s="9" t="s">
        <v>27</v>
      </c>
      <c r="B11" s="10"/>
    </row>
    <row r="12" spans="1:2" ht="15" thickBot="1" x14ac:dyDescent="0.4">
      <c r="A12" s="23" t="s">
        <v>28</v>
      </c>
      <c r="B12" s="24"/>
    </row>
    <row r="13" spans="1:2" x14ac:dyDescent="0.35">
      <c r="A13" s="11" t="s">
        <v>20</v>
      </c>
      <c r="B13" s="12"/>
    </row>
    <row r="14" spans="1:2" x14ac:dyDescent="0.35">
      <c r="A14" s="7" t="s">
        <v>25</v>
      </c>
      <c r="B14" s="13"/>
    </row>
    <row r="15" spans="1:2" ht="15" thickBot="1" x14ac:dyDescent="0.4">
      <c r="A15" s="14" t="s">
        <v>26</v>
      </c>
      <c r="B15" s="15"/>
    </row>
  </sheetData>
  <mergeCells count="3">
    <mergeCell ref="A1:B1"/>
    <mergeCell ref="A2:B2"/>
    <mergeCell ref="A12:B12"/>
  </mergeCells>
  <pageMargins left="0.7" right="0.7" top="0.75" bottom="0.75" header="0.3" footer="0.3"/>
  <pageSetup scale="88"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60"/>
  <sheetViews>
    <sheetView showGridLines="0" tabSelected="1" workbookViewId="0">
      <selection activeCell="A49" sqref="A49:E49"/>
    </sheetView>
  </sheetViews>
  <sheetFormatPr defaultRowHeight="14.5" x14ac:dyDescent="0.35"/>
  <cols>
    <col min="1" max="1" width="10.7265625" customWidth="1"/>
    <col min="2" max="2" width="64.26953125" customWidth="1"/>
    <col min="3" max="4" width="18.54296875" customWidth="1"/>
    <col min="5" max="5" width="54.54296875" customWidth="1"/>
    <col min="6" max="7" width="10.1796875" bestFit="1" customWidth="1"/>
    <col min="259" max="259" width="51" customWidth="1"/>
    <col min="260" max="260" width="11.7265625" customWidth="1"/>
    <col min="261" max="261" width="12.81640625" customWidth="1"/>
    <col min="262" max="263" width="10.1796875" bestFit="1" customWidth="1"/>
    <col min="515" max="515" width="51" customWidth="1"/>
    <col min="516" max="516" width="11.7265625" customWidth="1"/>
    <col min="517" max="517" width="12.81640625" customWidth="1"/>
    <col min="518" max="519" width="10.1796875" bestFit="1" customWidth="1"/>
    <col min="771" max="771" width="51" customWidth="1"/>
    <col min="772" max="772" width="11.7265625" customWidth="1"/>
    <col min="773" max="773" width="12.81640625" customWidth="1"/>
    <col min="774" max="775" width="10.1796875" bestFit="1" customWidth="1"/>
    <col min="1027" max="1027" width="51" customWidth="1"/>
    <col min="1028" max="1028" width="11.7265625" customWidth="1"/>
    <col min="1029" max="1029" width="12.81640625" customWidth="1"/>
    <col min="1030" max="1031" width="10.1796875" bestFit="1" customWidth="1"/>
    <col min="1283" max="1283" width="51" customWidth="1"/>
    <col min="1284" max="1284" width="11.7265625" customWidth="1"/>
    <col min="1285" max="1285" width="12.81640625" customWidth="1"/>
    <col min="1286" max="1287" width="10.1796875" bestFit="1" customWidth="1"/>
    <col min="1539" max="1539" width="51" customWidth="1"/>
    <col min="1540" max="1540" width="11.7265625" customWidth="1"/>
    <col min="1541" max="1541" width="12.81640625" customWidth="1"/>
    <col min="1542" max="1543" width="10.1796875" bestFit="1" customWidth="1"/>
    <col min="1795" max="1795" width="51" customWidth="1"/>
    <col min="1796" max="1796" width="11.7265625" customWidth="1"/>
    <col min="1797" max="1797" width="12.81640625" customWidth="1"/>
    <col min="1798" max="1799" width="10.1796875" bestFit="1" customWidth="1"/>
    <col min="2051" max="2051" width="51" customWidth="1"/>
    <col min="2052" max="2052" width="11.7265625" customWidth="1"/>
    <col min="2053" max="2053" width="12.81640625" customWidth="1"/>
    <col min="2054" max="2055" width="10.1796875" bestFit="1" customWidth="1"/>
    <col min="2307" max="2307" width="51" customWidth="1"/>
    <col min="2308" max="2308" width="11.7265625" customWidth="1"/>
    <col min="2309" max="2309" width="12.81640625" customWidth="1"/>
    <col min="2310" max="2311" width="10.1796875" bestFit="1" customWidth="1"/>
    <col min="2563" max="2563" width="51" customWidth="1"/>
    <col min="2564" max="2564" width="11.7265625" customWidth="1"/>
    <col min="2565" max="2565" width="12.81640625" customWidth="1"/>
    <col min="2566" max="2567" width="10.1796875" bestFit="1" customWidth="1"/>
    <col min="2819" max="2819" width="51" customWidth="1"/>
    <col min="2820" max="2820" width="11.7265625" customWidth="1"/>
    <col min="2821" max="2821" width="12.81640625" customWidth="1"/>
    <col min="2822" max="2823" width="10.1796875" bestFit="1" customWidth="1"/>
    <col min="3075" max="3075" width="51" customWidth="1"/>
    <col min="3076" max="3076" width="11.7265625" customWidth="1"/>
    <col min="3077" max="3077" width="12.81640625" customWidth="1"/>
    <col min="3078" max="3079" width="10.1796875" bestFit="1" customWidth="1"/>
    <col min="3331" max="3331" width="51" customWidth="1"/>
    <col min="3332" max="3332" width="11.7265625" customWidth="1"/>
    <col min="3333" max="3333" width="12.81640625" customWidth="1"/>
    <col min="3334" max="3335" width="10.1796875" bestFit="1" customWidth="1"/>
    <col min="3587" max="3587" width="51" customWidth="1"/>
    <col min="3588" max="3588" width="11.7265625" customWidth="1"/>
    <col min="3589" max="3589" width="12.81640625" customWidth="1"/>
    <col min="3590" max="3591" width="10.1796875" bestFit="1" customWidth="1"/>
    <col min="3843" max="3843" width="51" customWidth="1"/>
    <col min="3844" max="3844" width="11.7265625" customWidth="1"/>
    <col min="3845" max="3845" width="12.81640625" customWidth="1"/>
    <col min="3846" max="3847" width="10.1796875" bestFit="1" customWidth="1"/>
    <col min="4099" max="4099" width="51" customWidth="1"/>
    <col min="4100" max="4100" width="11.7265625" customWidth="1"/>
    <col min="4101" max="4101" width="12.81640625" customWidth="1"/>
    <col min="4102" max="4103" width="10.1796875" bestFit="1" customWidth="1"/>
    <col min="4355" max="4355" width="51" customWidth="1"/>
    <col min="4356" max="4356" width="11.7265625" customWidth="1"/>
    <col min="4357" max="4357" width="12.81640625" customWidth="1"/>
    <col min="4358" max="4359" width="10.1796875" bestFit="1" customWidth="1"/>
    <col min="4611" max="4611" width="51" customWidth="1"/>
    <col min="4612" max="4612" width="11.7265625" customWidth="1"/>
    <col min="4613" max="4613" width="12.81640625" customWidth="1"/>
    <col min="4614" max="4615" width="10.1796875" bestFit="1" customWidth="1"/>
    <col min="4867" max="4867" width="51" customWidth="1"/>
    <col min="4868" max="4868" width="11.7265625" customWidth="1"/>
    <col min="4869" max="4869" width="12.81640625" customWidth="1"/>
    <col min="4870" max="4871" width="10.1796875" bestFit="1" customWidth="1"/>
    <col min="5123" max="5123" width="51" customWidth="1"/>
    <col min="5124" max="5124" width="11.7265625" customWidth="1"/>
    <col min="5125" max="5125" width="12.81640625" customWidth="1"/>
    <col min="5126" max="5127" width="10.1796875" bestFit="1" customWidth="1"/>
    <col min="5379" max="5379" width="51" customWidth="1"/>
    <col min="5380" max="5380" width="11.7265625" customWidth="1"/>
    <col min="5381" max="5381" width="12.81640625" customWidth="1"/>
    <col min="5382" max="5383" width="10.1796875" bestFit="1" customWidth="1"/>
    <col min="5635" max="5635" width="51" customWidth="1"/>
    <col min="5636" max="5636" width="11.7265625" customWidth="1"/>
    <col min="5637" max="5637" width="12.81640625" customWidth="1"/>
    <col min="5638" max="5639" width="10.1796875" bestFit="1" customWidth="1"/>
    <col min="5891" max="5891" width="51" customWidth="1"/>
    <col min="5892" max="5892" width="11.7265625" customWidth="1"/>
    <col min="5893" max="5893" width="12.81640625" customWidth="1"/>
    <col min="5894" max="5895" width="10.1796875" bestFit="1" customWidth="1"/>
    <col min="6147" max="6147" width="51" customWidth="1"/>
    <col min="6148" max="6148" width="11.7265625" customWidth="1"/>
    <col min="6149" max="6149" width="12.81640625" customWidth="1"/>
    <col min="6150" max="6151" width="10.1796875" bestFit="1" customWidth="1"/>
    <col min="6403" max="6403" width="51" customWidth="1"/>
    <col min="6404" max="6404" width="11.7265625" customWidth="1"/>
    <col min="6405" max="6405" width="12.81640625" customWidth="1"/>
    <col min="6406" max="6407" width="10.1796875" bestFit="1" customWidth="1"/>
    <col min="6659" max="6659" width="51" customWidth="1"/>
    <col min="6660" max="6660" width="11.7265625" customWidth="1"/>
    <col min="6661" max="6661" width="12.81640625" customWidth="1"/>
    <col min="6662" max="6663" width="10.1796875" bestFit="1" customWidth="1"/>
    <col min="6915" max="6915" width="51" customWidth="1"/>
    <col min="6916" max="6916" width="11.7265625" customWidth="1"/>
    <col min="6917" max="6917" width="12.81640625" customWidth="1"/>
    <col min="6918" max="6919" width="10.1796875" bestFit="1" customWidth="1"/>
    <col min="7171" max="7171" width="51" customWidth="1"/>
    <col min="7172" max="7172" width="11.7265625" customWidth="1"/>
    <col min="7173" max="7173" width="12.81640625" customWidth="1"/>
    <col min="7174" max="7175" width="10.1796875" bestFit="1" customWidth="1"/>
    <col min="7427" max="7427" width="51" customWidth="1"/>
    <col min="7428" max="7428" width="11.7265625" customWidth="1"/>
    <col min="7429" max="7429" width="12.81640625" customWidth="1"/>
    <col min="7430" max="7431" width="10.1796875" bestFit="1" customWidth="1"/>
    <col min="7683" max="7683" width="51" customWidth="1"/>
    <col min="7684" max="7684" width="11.7265625" customWidth="1"/>
    <col min="7685" max="7685" width="12.81640625" customWidth="1"/>
    <col min="7686" max="7687" width="10.1796875" bestFit="1" customWidth="1"/>
    <col min="7939" max="7939" width="51" customWidth="1"/>
    <col min="7940" max="7940" width="11.7265625" customWidth="1"/>
    <col min="7941" max="7941" width="12.81640625" customWidth="1"/>
    <col min="7942" max="7943" width="10.1796875" bestFit="1" customWidth="1"/>
    <col min="8195" max="8195" width="51" customWidth="1"/>
    <col min="8196" max="8196" width="11.7265625" customWidth="1"/>
    <col min="8197" max="8197" width="12.81640625" customWidth="1"/>
    <col min="8198" max="8199" width="10.1796875" bestFit="1" customWidth="1"/>
    <col min="8451" max="8451" width="51" customWidth="1"/>
    <col min="8452" max="8452" width="11.7265625" customWidth="1"/>
    <col min="8453" max="8453" width="12.81640625" customWidth="1"/>
    <col min="8454" max="8455" width="10.1796875" bestFit="1" customWidth="1"/>
    <col min="8707" max="8707" width="51" customWidth="1"/>
    <col min="8708" max="8708" width="11.7265625" customWidth="1"/>
    <col min="8709" max="8709" width="12.81640625" customWidth="1"/>
    <col min="8710" max="8711" width="10.1796875" bestFit="1" customWidth="1"/>
    <col min="8963" max="8963" width="51" customWidth="1"/>
    <col min="8964" max="8964" width="11.7265625" customWidth="1"/>
    <col min="8965" max="8965" width="12.81640625" customWidth="1"/>
    <col min="8966" max="8967" width="10.1796875" bestFit="1" customWidth="1"/>
    <col min="9219" max="9219" width="51" customWidth="1"/>
    <col min="9220" max="9220" width="11.7265625" customWidth="1"/>
    <col min="9221" max="9221" width="12.81640625" customWidth="1"/>
    <col min="9222" max="9223" width="10.1796875" bestFit="1" customWidth="1"/>
    <col min="9475" max="9475" width="51" customWidth="1"/>
    <col min="9476" max="9476" width="11.7265625" customWidth="1"/>
    <col min="9477" max="9477" width="12.81640625" customWidth="1"/>
    <col min="9478" max="9479" width="10.1796875" bestFit="1" customWidth="1"/>
    <col min="9731" max="9731" width="51" customWidth="1"/>
    <col min="9732" max="9732" width="11.7265625" customWidth="1"/>
    <col min="9733" max="9733" width="12.81640625" customWidth="1"/>
    <col min="9734" max="9735" width="10.1796875" bestFit="1" customWidth="1"/>
    <col min="9987" max="9987" width="51" customWidth="1"/>
    <col min="9988" max="9988" width="11.7265625" customWidth="1"/>
    <col min="9989" max="9989" width="12.81640625" customWidth="1"/>
    <col min="9990" max="9991" width="10.1796875" bestFit="1" customWidth="1"/>
    <col min="10243" max="10243" width="51" customWidth="1"/>
    <col min="10244" max="10244" width="11.7265625" customWidth="1"/>
    <col min="10245" max="10245" width="12.81640625" customWidth="1"/>
    <col min="10246" max="10247" width="10.1796875" bestFit="1" customWidth="1"/>
    <col min="10499" max="10499" width="51" customWidth="1"/>
    <col min="10500" max="10500" width="11.7265625" customWidth="1"/>
    <col min="10501" max="10501" width="12.81640625" customWidth="1"/>
    <col min="10502" max="10503" width="10.1796875" bestFit="1" customWidth="1"/>
    <col min="10755" max="10755" width="51" customWidth="1"/>
    <col min="10756" max="10756" width="11.7265625" customWidth="1"/>
    <col min="10757" max="10757" width="12.81640625" customWidth="1"/>
    <col min="10758" max="10759" width="10.1796875" bestFit="1" customWidth="1"/>
    <col min="11011" max="11011" width="51" customWidth="1"/>
    <col min="11012" max="11012" width="11.7265625" customWidth="1"/>
    <col min="11013" max="11013" width="12.81640625" customWidth="1"/>
    <col min="11014" max="11015" width="10.1796875" bestFit="1" customWidth="1"/>
    <col min="11267" max="11267" width="51" customWidth="1"/>
    <col min="11268" max="11268" width="11.7265625" customWidth="1"/>
    <col min="11269" max="11269" width="12.81640625" customWidth="1"/>
    <col min="11270" max="11271" width="10.1796875" bestFit="1" customWidth="1"/>
    <col min="11523" max="11523" width="51" customWidth="1"/>
    <col min="11524" max="11524" width="11.7265625" customWidth="1"/>
    <col min="11525" max="11525" width="12.81640625" customWidth="1"/>
    <col min="11526" max="11527" width="10.1796875" bestFit="1" customWidth="1"/>
    <col min="11779" max="11779" width="51" customWidth="1"/>
    <col min="11780" max="11780" width="11.7265625" customWidth="1"/>
    <col min="11781" max="11781" width="12.81640625" customWidth="1"/>
    <col min="11782" max="11783" width="10.1796875" bestFit="1" customWidth="1"/>
    <col min="12035" max="12035" width="51" customWidth="1"/>
    <col min="12036" max="12036" width="11.7265625" customWidth="1"/>
    <col min="12037" max="12037" width="12.81640625" customWidth="1"/>
    <col min="12038" max="12039" width="10.1796875" bestFit="1" customWidth="1"/>
    <col min="12291" max="12291" width="51" customWidth="1"/>
    <col min="12292" max="12292" width="11.7265625" customWidth="1"/>
    <col min="12293" max="12293" width="12.81640625" customWidth="1"/>
    <col min="12294" max="12295" width="10.1796875" bestFit="1" customWidth="1"/>
    <col min="12547" max="12547" width="51" customWidth="1"/>
    <col min="12548" max="12548" width="11.7265625" customWidth="1"/>
    <col min="12549" max="12549" width="12.81640625" customWidth="1"/>
    <col min="12550" max="12551" width="10.1796875" bestFit="1" customWidth="1"/>
    <col min="12803" max="12803" width="51" customWidth="1"/>
    <col min="12804" max="12804" width="11.7265625" customWidth="1"/>
    <col min="12805" max="12805" width="12.81640625" customWidth="1"/>
    <col min="12806" max="12807" width="10.1796875" bestFit="1" customWidth="1"/>
    <col min="13059" max="13059" width="51" customWidth="1"/>
    <col min="13060" max="13060" width="11.7265625" customWidth="1"/>
    <col min="13061" max="13061" width="12.81640625" customWidth="1"/>
    <col min="13062" max="13063" width="10.1796875" bestFit="1" customWidth="1"/>
    <col min="13315" max="13315" width="51" customWidth="1"/>
    <col min="13316" max="13316" width="11.7265625" customWidth="1"/>
    <col min="13317" max="13317" width="12.81640625" customWidth="1"/>
    <col min="13318" max="13319" width="10.1796875" bestFit="1" customWidth="1"/>
    <col min="13571" max="13571" width="51" customWidth="1"/>
    <col min="13572" max="13572" width="11.7265625" customWidth="1"/>
    <col min="13573" max="13573" width="12.81640625" customWidth="1"/>
    <col min="13574" max="13575" width="10.1796875" bestFit="1" customWidth="1"/>
    <col min="13827" max="13827" width="51" customWidth="1"/>
    <col min="13828" max="13828" width="11.7265625" customWidth="1"/>
    <col min="13829" max="13829" width="12.81640625" customWidth="1"/>
    <col min="13830" max="13831" width="10.1796875" bestFit="1" customWidth="1"/>
    <col min="14083" max="14083" width="51" customWidth="1"/>
    <col min="14084" max="14084" width="11.7265625" customWidth="1"/>
    <col min="14085" max="14085" width="12.81640625" customWidth="1"/>
    <col min="14086" max="14087" width="10.1796875" bestFit="1" customWidth="1"/>
    <col min="14339" max="14339" width="51" customWidth="1"/>
    <col min="14340" max="14340" width="11.7265625" customWidth="1"/>
    <col min="14341" max="14341" width="12.81640625" customWidth="1"/>
    <col min="14342" max="14343" width="10.1796875" bestFit="1" customWidth="1"/>
    <col min="14595" max="14595" width="51" customWidth="1"/>
    <col min="14596" max="14596" width="11.7265625" customWidth="1"/>
    <col min="14597" max="14597" width="12.81640625" customWidth="1"/>
    <col min="14598" max="14599" width="10.1796875" bestFit="1" customWidth="1"/>
    <col min="14851" max="14851" width="51" customWidth="1"/>
    <col min="14852" max="14852" width="11.7265625" customWidth="1"/>
    <col min="14853" max="14853" width="12.81640625" customWidth="1"/>
    <col min="14854" max="14855" width="10.1796875" bestFit="1" customWidth="1"/>
    <col min="15107" max="15107" width="51" customWidth="1"/>
    <col min="15108" max="15108" width="11.7265625" customWidth="1"/>
    <col min="15109" max="15109" width="12.81640625" customWidth="1"/>
    <col min="15110" max="15111" width="10.1796875" bestFit="1" customWidth="1"/>
    <col min="15363" max="15363" width="51" customWidth="1"/>
    <col min="15364" max="15364" width="11.7265625" customWidth="1"/>
    <col min="15365" max="15365" width="12.81640625" customWidth="1"/>
    <col min="15366" max="15367" width="10.1796875" bestFit="1" customWidth="1"/>
    <col min="15619" max="15619" width="51" customWidth="1"/>
    <col min="15620" max="15620" width="11.7265625" customWidth="1"/>
    <col min="15621" max="15621" width="12.81640625" customWidth="1"/>
    <col min="15622" max="15623" width="10.1796875" bestFit="1" customWidth="1"/>
    <col min="15875" max="15875" width="51" customWidth="1"/>
    <col min="15876" max="15876" width="11.7265625" customWidth="1"/>
    <col min="15877" max="15877" width="12.81640625" customWidth="1"/>
    <col min="15878" max="15879" width="10.1796875" bestFit="1" customWidth="1"/>
    <col min="16131" max="16131" width="51" customWidth="1"/>
    <col min="16132" max="16132" width="11.7265625" customWidth="1"/>
    <col min="16133" max="16133" width="12.81640625" customWidth="1"/>
    <col min="16134" max="16135" width="10.1796875" bestFit="1" customWidth="1"/>
  </cols>
  <sheetData>
    <row r="1" spans="1:5" ht="20" x14ac:dyDescent="0.4">
      <c r="A1" s="25" t="s">
        <v>10</v>
      </c>
      <c r="B1" s="25"/>
      <c r="C1" s="25"/>
      <c r="D1" s="25"/>
      <c r="E1" s="26"/>
    </row>
    <row r="2" spans="1:5" ht="22.5" customHeight="1" x14ac:dyDescent="0.4">
      <c r="A2" s="47" t="s">
        <v>1</v>
      </c>
      <c r="B2" s="47"/>
      <c r="C2" s="47"/>
      <c r="D2" s="47"/>
      <c r="E2" s="48"/>
    </row>
    <row r="3" spans="1:5" s="4" customFormat="1" ht="26" x14ac:dyDescent="0.35">
      <c r="A3" s="27" t="s">
        <v>7</v>
      </c>
      <c r="B3" s="28" t="s">
        <v>6</v>
      </c>
      <c r="C3" s="28" t="s">
        <v>17</v>
      </c>
      <c r="D3" s="29" t="s">
        <v>8</v>
      </c>
      <c r="E3" s="28" t="s">
        <v>9</v>
      </c>
    </row>
    <row r="4" spans="1:5" s="4" customFormat="1" ht="28.5" customHeight="1" x14ac:dyDescent="0.35">
      <c r="A4" s="30" t="s">
        <v>30</v>
      </c>
      <c r="B4" s="31"/>
      <c r="C4" s="32"/>
      <c r="D4" s="32"/>
      <c r="E4" s="33"/>
    </row>
    <row r="5" spans="1:5" ht="26.5" x14ac:dyDescent="0.35">
      <c r="A5" s="34">
        <v>1</v>
      </c>
      <c r="B5" s="35" t="s">
        <v>14</v>
      </c>
      <c r="C5" s="36"/>
      <c r="D5" s="37">
        <f>C5*37</f>
        <v>0</v>
      </c>
      <c r="E5" s="38"/>
    </row>
    <row r="6" spans="1:5" ht="15" customHeight="1" x14ac:dyDescent="0.35">
      <c r="A6" s="34"/>
      <c r="B6" s="39" t="s">
        <v>31</v>
      </c>
      <c r="C6" s="36"/>
      <c r="D6" s="37"/>
      <c r="E6" s="38"/>
    </row>
    <row r="7" spans="1:5" ht="15" customHeight="1" x14ac:dyDescent="0.35">
      <c r="A7" s="34"/>
      <c r="B7" s="39" t="s">
        <v>13</v>
      </c>
      <c r="C7" s="36"/>
      <c r="D7" s="37"/>
      <c r="E7" s="38"/>
    </row>
    <row r="8" spans="1:5" ht="26.5" x14ac:dyDescent="0.35">
      <c r="A8" s="34"/>
      <c r="B8" s="40" t="s">
        <v>15</v>
      </c>
      <c r="C8" s="36"/>
      <c r="D8" s="37"/>
      <c r="E8" s="38"/>
    </row>
    <row r="9" spans="1:5" ht="26.5" x14ac:dyDescent="0.35">
      <c r="A9" s="34"/>
      <c r="B9" s="41" t="s">
        <v>16</v>
      </c>
      <c r="C9" s="36"/>
      <c r="D9" s="37"/>
      <c r="E9" s="38"/>
    </row>
    <row r="10" spans="1:5" ht="15" customHeight="1" x14ac:dyDescent="0.35">
      <c r="A10" s="34"/>
      <c r="B10" s="39" t="s">
        <v>0</v>
      </c>
      <c r="C10" s="36"/>
      <c r="D10" s="37"/>
      <c r="E10" s="38"/>
    </row>
    <row r="11" spans="1:5" ht="15" customHeight="1" x14ac:dyDescent="0.35">
      <c r="A11" s="34"/>
      <c r="B11" s="39" t="s">
        <v>11</v>
      </c>
      <c r="C11" s="36"/>
      <c r="D11" s="37"/>
      <c r="E11" s="38"/>
    </row>
    <row r="12" spans="1:5" ht="15" customHeight="1" x14ac:dyDescent="0.35">
      <c r="A12" s="34"/>
      <c r="B12" s="42" t="s">
        <v>12</v>
      </c>
      <c r="C12" s="36"/>
      <c r="D12" s="37"/>
      <c r="E12" s="38"/>
    </row>
    <row r="13" spans="1:5" s="4" customFormat="1" ht="28.5" customHeight="1" x14ac:dyDescent="0.35">
      <c r="A13" s="30" t="s">
        <v>32</v>
      </c>
      <c r="B13" s="31"/>
      <c r="C13" s="32"/>
      <c r="D13" s="32"/>
      <c r="E13" s="33"/>
    </row>
    <row r="14" spans="1:5" ht="26.5" x14ac:dyDescent="0.35">
      <c r="A14" s="34">
        <f>A5+1</f>
        <v>2</v>
      </c>
      <c r="B14" s="35" t="s">
        <v>14</v>
      </c>
      <c r="C14" s="36"/>
      <c r="D14" s="37">
        <f>C14*37</f>
        <v>0</v>
      </c>
      <c r="E14" s="38"/>
    </row>
    <row r="15" spans="1:5" ht="15" customHeight="1" x14ac:dyDescent="0.35">
      <c r="A15" s="43"/>
      <c r="B15" s="39" t="s">
        <v>31</v>
      </c>
      <c r="C15" s="36"/>
      <c r="D15" s="37"/>
      <c r="E15" s="38"/>
    </row>
    <row r="16" spans="1:5" ht="15" customHeight="1" x14ac:dyDescent="0.35">
      <c r="A16" s="43"/>
      <c r="B16" s="39" t="s">
        <v>13</v>
      </c>
      <c r="C16" s="36"/>
      <c r="D16" s="37"/>
      <c r="E16" s="38"/>
    </row>
    <row r="17" spans="1:5" ht="26.5" x14ac:dyDescent="0.35">
      <c r="A17" s="43"/>
      <c r="B17" s="40" t="s">
        <v>15</v>
      </c>
      <c r="C17" s="36"/>
      <c r="D17" s="37"/>
      <c r="E17" s="38"/>
    </row>
    <row r="18" spans="1:5" ht="26.25" customHeight="1" x14ac:dyDescent="0.35">
      <c r="A18" s="43"/>
      <c r="B18" s="41" t="s">
        <v>16</v>
      </c>
      <c r="C18" s="36"/>
      <c r="D18" s="37"/>
      <c r="E18" s="38"/>
    </row>
    <row r="19" spans="1:5" ht="15" customHeight="1" x14ac:dyDescent="0.35">
      <c r="A19" s="43"/>
      <c r="B19" s="39" t="s">
        <v>0</v>
      </c>
      <c r="C19" s="36"/>
      <c r="D19" s="37"/>
      <c r="E19" s="38"/>
    </row>
    <row r="20" spans="1:5" ht="15" customHeight="1" x14ac:dyDescent="0.35">
      <c r="A20" s="43"/>
      <c r="B20" s="39" t="s">
        <v>11</v>
      </c>
      <c r="C20" s="36"/>
      <c r="D20" s="37"/>
      <c r="E20" s="38"/>
    </row>
    <row r="21" spans="1:5" ht="15" customHeight="1" x14ac:dyDescent="0.35">
      <c r="A21" s="43"/>
      <c r="B21" s="42" t="s">
        <v>12</v>
      </c>
      <c r="C21" s="36"/>
      <c r="D21" s="37"/>
      <c r="E21" s="38"/>
    </row>
    <row r="22" spans="1:5" s="4" customFormat="1" ht="28.5" customHeight="1" x14ac:dyDescent="0.35">
      <c r="A22" s="30" t="s">
        <v>33</v>
      </c>
      <c r="B22" s="31"/>
      <c r="C22" s="32"/>
      <c r="D22" s="32"/>
      <c r="E22" s="33"/>
    </row>
    <row r="23" spans="1:5" ht="26.5" x14ac:dyDescent="0.35">
      <c r="A23" s="34">
        <f>A14+1</f>
        <v>3</v>
      </c>
      <c r="B23" s="35" t="s">
        <v>14</v>
      </c>
      <c r="C23" s="36"/>
      <c r="D23" s="37">
        <f>C23*37</f>
        <v>0</v>
      </c>
      <c r="E23" s="38"/>
    </row>
    <row r="24" spans="1:5" ht="15" customHeight="1" x14ac:dyDescent="0.35">
      <c r="A24" s="43"/>
      <c r="B24" s="39" t="s">
        <v>31</v>
      </c>
      <c r="C24" s="36"/>
      <c r="D24" s="37"/>
      <c r="E24" s="38"/>
    </row>
    <row r="25" spans="1:5" ht="15" customHeight="1" x14ac:dyDescent="0.35">
      <c r="A25" s="43"/>
      <c r="B25" s="39" t="s">
        <v>13</v>
      </c>
      <c r="C25" s="36"/>
      <c r="D25" s="37"/>
      <c r="E25" s="38"/>
    </row>
    <row r="26" spans="1:5" ht="26.5" x14ac:dyDescent="0.35">
      <c r="A26" s="43"/>
      <c r="B26" s="40" t="s">
        <v>15</v>
      </c>
      <c r="C26" s="36"/>
      <c r="D26" s="37"/>
      <c r="E26" s="38"/>
    </row>
    <row r="27" spans="1:5" ht="26.25" customHeight="1" x14ac:dyDescent="0.35">
      <c r="A27" s="43"/>
      <c r="B27" s="41" t="s">
        <v>16</v>
      </c>
      <c r="C27" s="36"/>
      <c r="D27" s="37"/>
      <c r="E27" s="38"/>
    </row>
    <row r="28" spans="1:5" ht="15" customHeight="1" x14ac:dyDescent="0.35">
      <c r="A28" s="43"/>
      <c r="B28" s="39" t="s">
        <v>0</v>
      </c>
      <c r="C28" s="36"/>
      <c r="D28" s="37"/>
      <c r="E28" s="38"/>
    </row>
    <row r="29" spans="1:5" ht="15" customHeight="1" x14ac:dyDescent="0.35">
      <c r="A29" s="43"/>
      <c r="B29" s="39" t="s">
        <v>11</v>
      </c>
      <c r="C29" s="36"/>
      <c r="D29" s="37"/>
      <c r="E29" s="38"/>
    </row>
    <row r="30" spans="1:5" ht="15" customHeight="1" x14ac:dyDescent="0.35">
      <c r="A30" s="43"/>
      <c r="B30" s="42" t="s">
        <v>12</v>
      </c>
      <c r="C30" s="36"/>
      <c r="D30" s="37"/>
      <c r="E30" s="38"/>
    </row>
    <row r="31" spans="1:5" s="4" customFormat="1" ht="28.5" customHeight="1" x14ac:dyDescent="0.35">
      <c r="A31" s="30" t="s">
        <v>35</v>
      </c>
      <c r="B31" s="31"/>
      <c r="C31" s="32"/>
      <c r="D31" s="32"/>
      <c r="E31" s="33"/>
    </row>
    <row r="32" spans="1:5" ht="26.5" x14ac:dyDescent="0.35">
      <c r="A32" s="34">
        <f>A23+1</f>
        <v>4</v>
      </c>
      <c r="B32" s="35" t="s">
        <v>14</v>
      </c>
      <c r="C32" s="36"/>
      <c r="D32" s="37">
        <f>C32*37</f>
        <v>0</v>
      </c>
      <c r="E32" s="38"/>
    </row>
    <row r="33" spans="1:5" ht="15" customHeight="1" x14ac:dyDescent="0.35">
      <c r="A33" s="43"/>
      <c r="B33" s="39" t="s">
        <v>31</v>
      </c>
      <c r="C33" s="36"/>
      <c r="D33" s="37"/>
      <c r="E33" s="38"/>
    </row>
    <row r="34" spans="1:5" ht="15" customHeight="1" x14ac:dyDescent="0.35">
      <c r="A34" s="43"/>
      <c r="B34" s="39" t="s">
        <v>13</v>
      </c>
      <c r="C34" s="36"/>
      <c r="D34" s="37"/>
      <c r="E34" s="38"/>
    </row>
    <row r="35" spans="1:5" ht="26.5" x14ac:dyDescent="0.35">
      <c r="A35" s="43"/>
      <c r="B35" s="40" t="s">
        <v>15</v>
      </c>
      <c r="C35" s="36"/>
      <c r="D35" s="37"/>
      <c r="E35" s="38"/>
    </row>
    <row r="36" spans="1:5" ht="26.25" customHeight="1" x14ac:dyDescent="0.35">
      <c r="A36" s="43"/>
      <c r="B36" s="41" t="s">
        <v>16</v>
      </c>
      <c r="C36" s="36"/>
      <c r="D36" s="37"/>
      <c r="E36" s="38"/>
    </row>
    <row r="37" spans="1:5" ht="15" customHeight="1" x14ac:dyDescent="0.35">
      <c r="A37" s="43"/>
      <c r="B37" s="39" t="s">
        <v>0</v>
      </c>
      <c r="C37" s="36"/>
      <c r="D37" s="37"/>
      <c r="E37" s="38"/>
    </row>
    <row r="38" spans="1:5" ht="15" customHeight="1" x14ac:dyDescent="0.35">
      <c r="A38" s="43"/>
      <c r="B38" s="39" t="s">
        <v>11</v>
      </c>
      <c r="C38" s="36"/>
      <c r="D38" s="37"/>
      <c r="E38" s="38"/>
    </row>
    <row r="39" spans="1:5" ht="15" customHeight="1" x14ac:dyDescent="0.35">
      <c r="A39" s="43"/>
      <c r="B39" s="42" t="s">
        <v>12</v>
      </c>
      <c r="C39" s="36"/>
      <c r="D39" s="37"/>
      <c r="E39" s="38"/>
    </row>
    <row r="40" spans="1:5" s="4" customFormat="1" ht="28.5" customHeight="1" x14ac:dyDescent="0.35">
      <c r="A40" s="30" t="s">
        <v>36</v>
      </c>
      <c r="B40" s="31"/>
      <c r="C40" s="32"/>
      <c r="D40" s="32"/>
      <c r="E40" s="33"/>
    </row>
    <row r="41" spans="1:5" ht="26.5" x14ac:dyDescent="0.35">
      <c r="A41" s="34">
        <f>A32+1</f>
        <v>5</v>
      </c>
      <c r="B41" s="35" t="s">
        <v>14</v>
      </c>
      <c r="C41" s="36"/>
      <c r="D41" s="37">
        <f>C41*37</f>
        <v>0</v>
      </c>
      <c r="E41" s="38"/>
    </row>
    <row r="42" spans="1:5" ht="15" customHeight="1" x14ac:dyDescent="0.35">
      <c r="A42" s="43"/>
      <c r="B42" s="39" t="s">
        <v>31</v>
      </c>
      <c r="C42" s="36"/>
      <c r="D42" s="37"/>
      <c r="E42" s="38"/>
    </row>
    <row r="43" spans="1:5" ht="15" customHeight="1" x14ac:dyDescent="0.35">
      <c r="A43" s="43"/>
      <c r="B43" s="39" t="s">
        <v>13</v>
      </c>
      <c r="C43" s="36"/>
      <c r="D43" s="37"/>
      <c r="E43" s="38"/>
    </row>
    <row r="44" spans="1:5" ht="26.5" x14ac:dyDescent="0.35">
      <c r="A44" s="43"/>
      <c r="B44" s="40" t="s">
        <v>15</v>
      </c>
      <c r="C44" s="36"/>
      <c r="D44" s="37"/>
      <c r="E44" s="38"/>
    </row>
    <row r="45" spans="1:5" ht="26.25" customHeight="1" x14ac:dyDescent="0.35">
      <c r="A45" s="43"/>
      <c r="B45" s="41" t="s">
        <v>16</v>
      </c>
      <c r="C45" s="36"/>
      <c r="D45" s="37"/>
      <c r="E45" s="38"/>
    </row>
    <row r="46" spans="1:5" ht="15" customHeight="1" x14ac:dyDescent="0.35">
      <c r="A46" s="43"/>
      <c r="B46" s="39" t="s">
        <v>0</v>
      </c>
      <c r="C46" s="36"/>
      <c r="D46" s="37"/>
      <c r="E46" s="38"/>
    </row>
    <row r="47" spans="1:5" ht="15" customHeight="1" x14ac:dyDescent="0.35">
      <c r="A47" s="43"/>
      <c r="B47" s="39" t="s">
        <v>11</v>
      </c>
      <c r="C47" s="36"/>
      <c r="D47" s="37"/>
      <c r="E47" s="38"/>
    </row>
    <row r="48" spans="1:5" ht="15" customHeight="1" x14ac:dyDescent="0.35">
      <c r="A48" s="43"/>
      <c r="B48" s="42" t="s">
        <v>12</v>
      </c>
      <c r="C48" s="36"/>
      <c r="D48" s="37"/>
      <c r="E48" s="38"/>
    </row>
    <row r="49" spans="1:5" s="4" customFormat="1" ht="28.5" customHeight="1" x14ac:dyDescent="0.35">
      <c r="A49" s="30" t="s">
        <v>37</v>
      </c>
      <c r="B49" s="31"/>
      <c r="C49" s="32"/>
      <c r="D49" s="32"/>
      <c r="E49" s="33"/>
    </row>
    <row r="50" spans="1:5" ht="26.5" x14ac:dyDescent="0.35">
      <c r="A50" s="34">
        <f>A41+1</f>
        <v>6</v>
      </c>
      <c r="B50" s="35" t="s">
        <v>14</v>
      </c>
      <c r="C50" s="36"/>
      <c r="D50" s="37">
        <f>C50*37</f>
        <v>0</v>
      </c>
      <c r="E50" s="38"/>
    </row>
    <row r="51" spans="1:5" ht="15" customHeight="1" x14ac:dyDescent="0.35">
      <c r="A51" s="43"/>
      <c r="B51" s="39" t="s">
        <v>31</v>
      </c>
      <c r="C51" s="36"/>
      <c r="D51" s="37"/>
      <c r="E51" s="38"/>
    </row>
    <row r="52" spans="1:5" ht="15" customHeight="1" x14ac:dyDescent="0.35">
      <c r="A52" s="43"/>
      <c r="B52" s="39" t="s">
        <v>13</v>
      </c>
      <c r="C52" s="36"/>
      <c r="D52" s="37"/>
      <c r="E52" s="38"/>
    </row>
    <row r="53" spans="1:5" ht="26.5" x14ac:dyDescent="0.35">
      <c r="A53" s="43"/>
      <c r="B53" s="40" t="s">
        <v>15</v>
      </c>
      <c r="C53" s="36"/>
      <c r="D53" s="37"/>
      <c r="E53" s="38"/>
    </row>
    <row r="54" spans="1:5" ht="26.25" customHeight="1" x14ac:dyDescent="0.35">
      <c r="A54" s="43"/>
      <c r="B54" s="41" t="s">
        <v>16</v>
      </c>
      <c r="C54" s="36"/>
      <c r="D54" s="37"/>
      <c r="E54" s="38"/>
    </row>
    <row r="55" spans="1:5" ht="15" customHeight="1" x14ac:dyDescent="0.35">
      <c r="A55" s="43"/>
      <c r="B55" s="39" t="s">
        <v>0</v>
      </c>
      <c r="C55" s="36"/>
      <c r="D55" s="37"/>
      <c r="E55" s="38"/>
    </row>
    <row r="56" spans="1:5" ht="15" customHeight="1" x14ac:dyDescent="0.35">
      <c r="A56" s="43"/>
      <c r="B56" s="39" t="s">
        <v>11</v>
      </c>
      <c r="C56" s="36"/>
      <c r="D56" s="37"/>
      <c r="E56" s="38"/>
    </row>
    <row r="57" spans="1:5" ht="15" customHeight="1" x14ac:dyDescent="0.35">
      <c r="A57" s="43"/>
      <c r="B57" s="42" t="s">
        <v>12</v>
      </c>
      <c r="C57" s="36"/>
      <c r="D57" s="37"/>
      <c r="E57" s="38"/>
    </row>
    <row r="58" spans="1:5" s="4" customFormat="1" ht="28.5" customHeight="1" x14ac:dyDescent="0.35">
      <c r="A58" s="30" t="s">
        <v>38</v>
      </c>
      <c r="B58" s="31"/>
      <c r="C58" s="32"/>
      <c r="D58" s="32"/>
      <c r="E58" s="33"/>
    </row>
    <row r="59" spans="1:5" ht="26.5" x14ac:dyDescent="0.35">
      <c r="A59" s="34">
        <f>A50+1</f>
        <v>7</v>
      </c>
      <c r="B59" s="35" t="s">
        <v>14</v>
      </c>
      <c r="C59" s="36"/>
      <c r="D59" s="37">
        <f>C59*37</f>
        <v>0</v>
      </c>
      <c r="E59" s="38"/>
    </row>
    <row r="60" spans="1:5" ht="15" customHeight="1" x14ac:dyDescent="0.35">
      <c r="A60" s="43"/>
      <c r="B60" s="39" t="s">
        <v>31</v>
      </c>
      <c r="C60" s="36"/>
      <c r="D60" s="37"/>
      <c r="E60" s="38"/>
    </row>
    <row r="61" spans="1:5" ht="15" customHeight="1" x14ac:dyDescent="0.35">
      <c r="A61" s="43"/>
      <c r="B61" s="39" t="s">
        <v>13</v>
      </c>
      <c r="C61" s="36"/>
      <c r="D61" s="37"/>
      <c r="E61" s="38"/>
    </row>
    <row r="62" spans="1:5" ht="26.5" x14ac:dyDescent="0.35">
      <c r="A62" s="43"/>
      <c r="B62" s="40" t="s">
        <v>15</v>
      </c>
      <c r="C62" s="36"/>
      <c r="D62" s="37"/>
      <c r="E62" s="38"/>
    </row>
    <row r="63" spans="1:5" ht="26.25" customHeight="1" x14ac:dyDescent="0.35">
      <c r="A63" s="43"/>
      <c r="B63" s="41" t="s">
        <v>16</v>
      </c>
      <c r="C63" s="36"/>
      <c r="D63" s="37"/>
      <c r="E63" s="38"/>
    </row>
    <row r="64" spans="1:5" ht="15" customHeight="1" x14ac:dyDescent="0.35">
      <c r="A64" s="43"/>
      <c r="B64" s="39" t="s">
        <v>0</v>
      </c>
      <c r="C64" s="36"/>
      <c r="D64" s="37"/>
      <c r="E64" s="38"/>
    </row>
    <row r="65" spans="1:5" ht="15" customHeight="1" x14ac:dyDescent="0.35">
      <c r="A65" s="43"/>
      <c r="B65" s="39" t="s">
        <v>11</v>
      </c>
      <c r="C65" s="36"/>
      <c r="D65" s="37"/>
      <c r="E65" s="38"/>
    </row>
    <row r="66" spans="1:5" ht="15" customHeight="1" x14ac:dyDescent="0.35">
      <c r="A66" s="43"/>
      <c r="B66" s="42" t="s">
        <v>12</v>
      </c>
      <c r="C66" s="36"/>
      <c r="D66" s="37"/>
      <c r="E66" s="38"/>
    </row>
    <row r="67" spans="1:5" s="4" customFormat="1" ht="28.5" customHeight="1" x14ac:dyDescent="0.35">
      <c r="A67" s="30" t="s">
        <v>40</v>
      </c>
      <c r="B67" s="31"/>
      <c r="C67" s="32"/>
      <c r="D67" s="32"/>
      <c r="E67" s="33"/>
    </row>
    <row r="68" spans="1:5" ht="26.5" x14ac:dyDescent="0.35">
      <c r="A68" s="34">
        <f>A59+1</f>
        <v>8</v>
      </c>
      <c r="B68" s="35" t="s">
        <v>14</v>
      </c>
      <c r="C68" s="36"/>
      <c r="D68" s="37">
        <f>C68*37</f>
        <v>0</v>
      </c>
      <c r="E68" s="38"/>
    </row>
    <row r="69" spans="1:5" ht="15" customHeight="1" x14ac:dyDescent="0.35">
      <c r="A69" s="43"/>
      <c r="B69" s="39" t="s">
        <v>31</v>
      </c>
      <c r="C69" s="36"/>
      <c r="D69" s="37"/>
      <c r="E69" s="38"/>
    </row>
    <row r="70" spans="1:5" ht="15" customHeight="1" x14ac:dyDescent="0.35">
      <c r="A70" s="43"/>
      <c r="B70" s="39" t="s">
        <v>13</v>
      </c>
      <c r="C70" s="36"/>
      <c r="D70" s="37"/>
      <c r="E70" s="38"/>
    </row>
    <row r="71" spans="1:5" ht="26.5" x14ac:dyDescent="0.35">
      <c r="A71" s="43"/>
      <c r="B71" s="40" t="s">
        <v>15</v>
      </c>
      <c r="C71" s="36"/>
      <c r="D71" s="37"/>
      <c r="E71" s="38"/>
    </row>
    <row r="72" spans="1:5" ht="26.25" customHeight="1" x14ac:dyDescent="0.35">
      <c r="A72" s="43"/>
      <c r="B72" s="41" t="s">
        <v>16</v>
      </c>
      <c r="C72" s="36"/>
      <c r="D72" s="37"/>
      <c r="E72" s="38"/>
    </row>
    <row r="73" spans="1:5" ht="15" customHeight="1" x14ac:dyDescent="0.35">
      <c r="A73" s="43"/>
      <c r="B73" s="39" t="s">
        <v>0</v>
      </c>
      <c r="C73" s="36"/>
      <c r="D73" s="37"/>
      <c r="E73" s="38"/>
    </row>
    <row r="74" spans="1:5" ht="15" customHeight="1" x14ac:dyDescent="0.35">
      <c r="A74" s="43"/>
      <c r="B74" s="39" t="s">
        <v>11</v>
      </c>
      <c r="C74" s="36"/>
      <c r="D74" s="37"/>
      <c r="E74" s="38"/>
    </row>
    <row r="75" spans="1:5" ht="15" customHeight="1" x14ac:dyDescent="0.35">
      <c r="A75" s="43"/>
      <c r="B75" s="42" t="s">
        <v>12</v>
      </c>
      <c r="C75" s="36"/>
      <c r="D75" s="37"/>
      <c r="E75" s="38"/>
    </row>
    <row r="76" spans="1:5" s="4" customFormat="1" ht="28.5" customHeight="1" x14ac:dyDescent="0.35">
      <c r="A76" s="30" t="s">
        <v>39</v>
      </c>
      <c r="B76" s="31"/>
      <c r="C76" s="32"/>
      <c r="D76" s="32"/>
      <c r="E76" s="33"/>
    </row>
    <row r="77" spans="1:5" ht="26.5" x14ac:dyDescent="0.35">
      <c r="A77" s="34">
        <f>A68+1</f>
        <v>9</v>
      </c>
      <c r="B77" s="35" t="s">
        <v>14</v>
      </c>
      <c r="C77" s="36"/>
      <c r="D77" s="37">
        <f>C77*37</f>
        <v>0</v>
      </c>
      <c r="E77" s="38"/>
    </row>
    <row r="78" spans="1:5" ht="15" customHeight="1" x14ac:dyDescent="0.35">
      <c r="A78" s="43"/>
      <c r="B78" s="39" t="s">
        <v>31</v>
      </c>
      <c r="C78" s="36"/>
      <c r="D78" s="37"/>
      <c r="E78" s="38"/>
    </row>
    <row r="79" spans="1:5" ht="15" customHeight="1" x14ac:dyDescent="0.35">
      <c r="A79" s="43"/>
      <c r="B79" s="39" t="s">
        <v>13</v>
      </c>
      <c r="C79" s="36"/>
      <c r="D79" s="37"/>
      <c r="E79" s="38"/>
    </row>
    <row r="80" spans="1:5" ht="26.5" x14ac:dyDescent="0.35">
      <c r="A80" s="43"/>
      <c r="B80" s="40" t="s">
        <v>15</v>
      </c>
      <c r="C80" s="36"/>
      <c r="D80" s="37"/>
      <c r="E80" s="38"/>
    </row>
    <row r="81" spans="1:5" ht="26.25" customHeight="1" x14ac:dyDescent="0.35">
      <c r="A81" s="43"/>
      <c r="B81" s="41" t="s">
        <v>16</v>
      </c>
      <c r="C81" s="36"/>
      <c r="D81" s="37"/>
      <c r="E81" s="38"/>
    </row>
    <row r="82" spans="1:5" ht="15" customHeight="1" x14ac:dyDescent="0.35">
      <c r="A82" s="43"/>
      <c r="B82" s="39" t="s">
        <v>0</v>
      </c>
      <c r="C82" s="36"/>
      <c r="D82" s="37"/>
      <c r="E82" s="38"/>
    </row>
    <row r="83" spans="1:5" ht="15" customHeight="1" x14ac:dyDescent="0.35">
      <c r="A83" s="43"/>
      <c r="B83" s="39" t="s">
        <v>11</v>
      </c>
      <c r="C83" s="36"/>
      <c r="D83" s="37"/>
      <c r="E83" s="38"/>
    </row>
    <row r="84" spans="1:5" ht="15" customHeight="1" x14ac:dyDescent="0.35">
      <c r="A84" s="43"/>
      <c r="B84" s="42" t="s">
        <v>12</v>
      </c>
      <c r="C84" s="36"/>
      <c r="D84" s="37"/>
      <c r="E84" s="38"/>
    </row>
    <row r="85" spans="1:5" s="4" customFormat="1" ht="28.5" customHeight="1" x14ac:dyDescent="0.35">
      <c r="A85" s="30" t="s">
        <v>42</v>
      </c>
      <c r="B85" s="31"/>
      <c r="C85" s="32"/>
      <c r="D85" s="32"/>
      <c r="E85" s="33"/>
    </row>
    <row r="86" spans="1:5" ht="26.5" x14ac:dyDescent="0.35">
      <c r="A86" s="34">
        <f>A77+1</f>
        <v>10</v>
      </c>
      <c r="B86" s="35" t="s">
        <v>14</v>
      </c>
      <c r="C86" s="36"/>
      <c r="D86" s="37">
        <f>C86*37</f>
        <v>0</v>
      </c>
      <c r="E86" s="38"/>
    </row>
    <row r="87" spans="1:5" ht="15" customHeight="1" x14ac:dyDescent="0.35">
      <c r="A87" s="43"/>
      <c r="B87" s="39" t="s">
        <v>31</v>
      </c>
      <c r="C87" s="36"/>
      <c r="D87" s="37"/>
      <c r="E87" s="38"/>
    </row>
    <row r="88" spans="1:5" ht="15" customHeight="1" x14ac:dyDescent="0.35">
      <c r="A88" s="43"/>
      <c r="B88" s="39" t="s">
        <v>13</v>
      </c>
      <c r="C88" s="36"/>
      <c r="D88" s="37"/>
      <c r="E88" s="38"/>
    </row>
    <row r="89" spans="1:5" ht="26.5" x14ac:dyDescent="0.35">
      <c r="A89" s="43"/>
      <c r="B89" s="40" t="s">
        <v>15</v>
      </c>
      <c r="C89" s="36"/>
      <c r="D89" s="37"/>
      <c r="E89" s="38"/>
    </row>
    <row r="90" spans="1:5" ht="26.25" customHeight="1" x14ac:dyDescent="0.35">
      <c r="A90" s="43"/>
      <c r="B90" s="41" t="s">
        <v>16</v>
      </c>
      <c r="C90" s="36"/>
      <c r="D90" s="37"/>
      <c r="E90" s="38"/>
    </row>
    <row r="91" spans="1:5" ht="15" customHeight="1" x14ac:dyDescent="0.35">
      <c r="A91" s="43"/>
      <c r="B91" s="39" t="s">
        <v>0</v>
      </c>
      <c r="C91" s="36"/>
      <c r="D91" s="37"/>
      <c r="E91" s="38"/>
    </row>
    <row r="92" spans="1:5" ht="15" customHeight="1" x14ac:dyDescent="0.35">
      <c r="A92" s="43"/>
      <c r="B92" s="39" t="s">
        <v>11</v>
      </c>
      <c r="C92" s="36"/>
      <c r="D92" s="37"/>
      <c r="E92" s="38"/>
    </row>
    <row r="93" spans="1:5" ht="15" customHeight="1" x14ac:dyDescent="0.35">
      <c r="A93" s="43"/>
      <c r="B93" s="42" t="s">
        <v>12</v>
      </c>
      <c r="C93" s="36"/>
      <c r="D93" s="37"/>
      <c r="E93" s="38"/>
    </row>
    <row r="94" spans="1:5" s="4" customFormat="1" ht="28.5" customHeight="1" x14ac:dyDescent="0.35">
      <c r="A94" s="30" t="s">
        <v>41</v>
      </c>
      <c r="B94" s="31"/>
      <c r="C94" s="32"/>
      <c r="D94" s="32"/>
      <c r="E94" s="33"/>
    </row>
    <row r="95" spans="1:5" ht="26.5" x14ac:dyDescent="0.35">
      <c r="A95" s="34">
        <f>A86+1</f>
        <v>11</v>
      </c>
      <c r="B95" s="35" t="s">
        <v>14</v>
      </c>
      <c r="C95" s="36"/>
      <c r="D95" s="37">
        <f>C95*37</f>
        <v>0</v>
      </c>
      <c r="E95" s="38"/>
    </row>
    <row r="96" spans="1:5" ht="15" customHeight="1" x14ac:dyDescent="0.35">
      <c r="A96" s="43"/>
      <c r="B96" s="39" t="s">
        <v>31</v>
      </c>
      <c r="C96" s="36"/>
      <c r="D96" s="37"/>
      <c r="E96" s="38"/>
    </row>
    <row r="97" spans="1:5" ht="15" customHeight="1" x14ac:dyDescent="0.35">
      <c r="A97" s="43"/>
      <c r="B97" s="39" t="s">
        <v>13</v>
      </c>
      <c r="C97" s="36"/>
      <c r="D97" s="37"/>
      <c r="E97" s="38"/>
    </row>
    <row r="98" spans="1:5" ht="26.5" x14ac:dyDescent="0.35">
      <c r="A98" s="43"/>
      <c r="B98" s="40" t="s">
        <v>15</v>
      </c>
      <c r="C98" s="36"/>
      <c r="D98" s="37"/>
      <c r="E98" s="38"/>
    </row>
    <row r="99" spans="1:5" ht="26.25" customHeight="1" x14ac:dyDescent="0.35">
      <c r="A99" s="43"/>
      <c r="B99" s="41" t="s">
        <v>16</v>
      </c>
      <c r="C99" s="36"/>
      <c r="D99" s="37"/>
      <c r="E99" s="38"/>
    </row>
    <row r="100" spans="1:5" ht="15" customHeight="1" x14ac:dyDescent="0.35">
      <c r="A100" s="43"/>
      <c r="B100" s="39" t="s">
        <v>0</v>
      </c>
      <c r="C100" s="36"/>
      <c r="D100" s="37"/>
      <c r="E100" s="38"/>
    </row>
    <row r="101" spans="1:5" ht="15" customHeight="1" x14ac:dyDescent="0.35">
      <c r="A101" s="43"/>
      <c r="B101" s="39" t="s">
        <v>11</v>
      </c>
      <c r="C101" s="36"/>
      <c r="D101" s="37"/>
      <c r="E101" s="38"/>
    </row>
    <row r="102" spans="1:5" ht="15" customHeight="1" x14ac:dyDescent="0.35">
      <c r="A102" s="43"/>
      <c r="B102" s="42" t="s">
        <v>12</v>
      </c>
      <c r="C102" s="36"/>
      <c r="D102" s="37"/>
      <c r="E102" s="38"/>
    </row>
    <row r="103" spans="1:5" s="4" customFormat="1" ht="28.5" customHeight="1" x14ac:dyDescent="0.35">
      <c r="A103" s="30" t="s">
        <v>43</v>
      </c>
      <c r="B103" s="31"/>
      <c r="C103" s="32"/>
      <c r="D103" s="32"/>
      <c r="E103" s="33"/>
    </row>
    <row r="104" spans="1:5" ht="26.5" x14ac:dyDescent="0.35">
      <c r="A104" s="34">
        <f>A95+1</f>
        <v>12</v>
      </c>
      <c r="B104" s="35" t="s">
        <v>14</v>
      </c>
      <c r="C104" s="36"/>
      <c r="D104" s="37">
        <f>C104*37</f>
        <v>0</v>
      </c>
      <c r="E104" s="38"/>
    </row>
    <row r="105" spans="1:5" ht="15" customHeight="1" x14ac:dyDescent="0.35">
      <c r="A105" s="43"/>
      <c r="B105" s="39" t="s">
        <v>31</v>
      </c>
      <c r="C105" s="36"/>
      <c r="D105" s="37"/>
      <c r="E105" s="38"/>
    </row>
    <row r="106" spans="1:5" ht="15" customHeight="1" x14ac:dyDescent="0.35">
      <c r="A106" s="43"/>
      <c r="B106" s="39" t="s">
        <v>13</v>
      </c>
      <c r="C106" s="36"/>
      <c r="D106" s="37"/>
      <c r="E106" s="38"/>
    </row>
    <row r="107" spans="1:5" ht="26.5" x14ac:dyDescent="0.35">
      <c r="A107" s="43"/>
      <c r="B107" s="40" t="s">
        <v>15</v>
      </c>
      <c r="C107" s="36"/>
      <c r="D107" s="37"/>
      <c r="E107" s="38"/>
    </row>
    <row r="108" spans="1:5" ht="26.25" customHeight="1" x14ac:dyDescent="0.35">
      <c r="A108" s="43"/>
      <c r="B108" s="41" t="s">
        <v>16</v>
      </c>
      <c r="C108" s="36"/>
      <c r="D108" s="37"/>
      <c r="E108" s="38"/>
    </row>
    <row r="109" spans="1:5" ht="15" customHeight="1" x14ac:dyDescent="0.35">
      <c r="A109" s="43"/>
      <c r="B109" s="39" t="s">
        <v>0</v>
      </c>
      <c r="C109" s="36"/>
      <c r="D109" s="37"/>
      <c r="E109" s="38"/>
    </row>
    <row r="110" spans="1:5" ht="15" customHeight="1" x14ac:dyDescent="0.35">
      <c r="A110" s="43"/>
      <c r="B110" s="39" t="s">
        <v>11</v>
      </c>
      <c r="C110" s="36"/>
      <c r="D110" s="37"/>
      <c r="E110" s="38"/>
    </row>
    <row r="111" spans="1:5" ht="15" customHeight="1" x14ac:dyDescent="0.35">
      <c r="A111" s="43"/>
      <c r="B111" s="42" t="s">
        <v>12</v>
      </c>
      <c r="C111" s="36"/>
      <c r="D111" s="37"/>
      <c r="E111" s="38"/>
    </row>
    <row r="112" spans="1:5" s="4" customFormat="1" ht="28.5" customHeight="1" x14ac:dyDescent="0.35">
      <c r="A112" s="30" t="s">
        <v>44</v>
      </c>
      <c r="B112" s="31"/>
      <c r="C112" s="32"/>
      <c r="D112" s="32"/>
      <c r="E112" s="33"/>
    </row>
    <row r="113" spans="1:5" ht="26.5" x14ac:dyDescent="0.35">
      <c r="A113" s="34">
        <f>A104+1</f>
        <v>13</v>
      </c>
      <c r="B113" s="35" t="s">
        <v>14</v>
      </c>
      <c r="C113" s="36"/>
      <c r="D113" s="37">
        <f>C113*37</f>
        <v>0</v>
      </c>
      <c r="E113" s="38"/>
    </row>
    <row r="114" spans="1:5" ht="15" customHeight="1" x14ac:dyDescent="0.35">
      <c r="A114" s="43"/>
      <c r="B114" s="39" t="s">
        <v>31</v>
      </c>
      <c r="C114" s="36"/>
      <c r="D114" s="37"/>
      <c r="E114" s="38"/>
    </row>
    <row r="115" spans="1:5" ht="15" customHeight="1" x14ac:dyDescent="0.35">
      <c r="A115" s="43"/>
      <c r="B115" s="39" t="s">
        <v>13</v>
      </c>
      <c r="C115" s="36"/>
      <c r="D115" s="37"/>
      <c r="E115" s="38"/>
    </row>
    <row r="116" spans="1:5" ht="26.5" x14ac:dyDescent="0.35">
      <c r="A116" s="43"/>
      <c r="B116" s="40" t="s">
        <v>15</v>
      </c>
      <c r="C116" s="36"/>
      <c r="D116" s="37"/>
      <c r="E116" s="38"/>
    </row>
    <row r="117" spans="1:5" ht="26.25" customHeight="1" x14ac:dyDescent="0.35">
      <c r="A117" s="43"/>
      <c r="B117" s="41" t="s">
        <v>16</v>
      </c>
      <c r="C117" s="36"/>
      <c r="D117" s="37"/>
      <c r="E117" s="38"/>
    </row>
    <row r="118" spans="1:5" ht="15" customHeight="1" x14ac:dyDescent="0.35">
      <c r="A118" s="43"/>
      <c r="B118" s="39" t="s">
        <v>0</v>
      </c>
      <c r="C118" s="36"/>
      <c r="D118" s="37"/>
      <c r="E118" s="38"/>
    </row>
    <row r="119" spans="1:5" ht="15" customHeight="1" x14ac:dyDescent="0.35">
      <c r="A119" s="43"/>
      <c r="B119" s="39" t="s">
        <v>11</v>
      </c>
      <c r="C119" s="36"/>
      <c r="D119" s="37"/>
      <c r="E119" s="38"/>
    </row>
    <row r="120" spans="1:5" ht="15" customHeight="1" x14ac:dyDescent="0.35">
      <c r="A120" s="43"/>
      <c r="B120" s="42" t="s">
        <v>12</v>
      </c>
      <c r="C120" s="36"/>
      <c r="D120" s="37"/>
      <c r="E120" s="38"/>
    </row>
    <row r="121" spans="1:5" s="4" customFormat="1" ht="28.5" customHeight="1" x14ac:dyDescent="0.35">
      <c r="A121" s="30" t="s">
        <v>45</v>
      </c>
      <c r="B121" s="31"/>
      <c r="C121" s="32"/>
      <c r="D121" s="32"/>
      <c r="E121" s="33"/>
    </row>
    <row r="122" spans="1:5" ht="26.5" x14ac:dyDescent="0.35">
      <c r="A122" s="34">
        <f>A113+1</f>
        <v>14</v>
      </c>
      <c r="B122" s="35" t="s">
        <v>14</v>
      </c>
      <c r="C122" s="36"/>
      <c r="D122" s="37">
        <f>C122*37</f>
        <v>0</v>
      </c>
      <c r="E122" s="38"/>
    </row>
    <row r="123" spans="1:5" ht="15" customHeight="1" x14ac:dyDescent="0.35">
      <c r="A123" s="43"/>
      <c r="B123" s="39" t="s">
        <v>31</v>
      </c>
      <c r="C123" s="36"/>
      <c r="D123" s="37"/>
      <c r="E123" s="38"/>
    </row>
    <row r="124" spans="1:5" ht="15" customHeight="1" x14ac:dyDescent="0.35">
      <c r="A124" s="43"/>
      <c r="B124" s="39" t="s">
        <v>13</v>
      </c>
      <c r="C124" s="36"/>
      <c r="D124" s="37"/>
      <c r="E124" s="38"/>
    </row>
    <row r="125" spans="1:5" ht="26.5" x14ac:dyDescent="0.35">
      <c r="A125" s="43"/>
      <c r="B125" s="40" t="s">
        <v>15</v>
      </c>
      <c r="C125" s="36"/>
      <c r="D125" s="37"/>
      <c r="E125" s="38"/>
    </row>
    <row r="126" spans="1:5" ht="26.25" customHeight="1" x14ac:dyDescent="0.35">
      <c r="A126" s="43"/>
      <c r="B126" s="41" t="s">
        <v>16</v>
      </c>
      <c r="C126" s="36"/>
      <c r="D126" s="37"/>
      <c r="E126" s="38"/>
    </row>
    <row r="127" spans="1:5" ht="15" customHeight="1" x14ac:dyDescent="0.35">
      <c r="A127" s="43"/>
      <c r="B127" s="39" t="s">
        <v>0</v>
      </c>
      <c r="C127" s="36"/>
      <c r="D127" s="37"/>
      <c r="E127" s="38"/>
    </row>
    <row r="128" spans="1:5" ht="15" customHeight="1" x14ac:dyDescent="0.35">
      <c r="A128" s="43"/>
      <c r="B128" s="39" t="s">
        <v>11</v>
      </c>
      <c r="C128" s="36"/>
      <c r="D128" s="37"/>
      <c r="E128" s="38"/>
    </row>
    <row r="129" spans="1:5" ht="15" customHeight="1" x14ac:dyDescent="0.35">
      <c r="A129" s="43"/>
      <c r="B129" s="42" t="s">
        <v>12</v>
      </c>
      <c r="C129" s="36"/>
      <c r="D129" s="37"/>
      <c r="E129" s="38"/>
    </row>
    <row r="130" spans="1:5" s="4" customFormat="1" ht="28.5" customHeight="1" x14ac:dyDescent="0.35">
      <c r="A130" s="30" t="s">
        <v>46</v>
      </c>
      <c r="B130" s="31"/>
      <c r="C130" s="32"/>
      <c r="D130" s="32"/>
      <c r="E130" s="33"/>
    </row>
    <row r="131" spans="1:5" ht="26.5" x14ac:dyDescent="0.35">
      <c r="A131" s="34">
        <f>A122+1</f>
        <v>15</v>
      </c>
      <c r="B131" s="35" t="s">
        <v>14</v>
      </c>
      <c r="C131" s="36"/>
      <c r="D131" s="37">
        <f>C131*37</f>
        <v>0</v>
      </c>
      <c r="E131" s="38"/>
    </row>
    <row r="132" spans="1:5" ht="15" customHeight="1" x14ac:dyDescent="0.35">
      <c r="A132" s="43"/>
      <c r="B132" s="39" t="s">
        <v>31</v>
      </c>
      <c r="C132" s="36"/>
      <c r="D132" s="37"/>
      <c r="E132" s="38"/>
    </row>
    <row r="133" spans="1:5" ht="15" customHeight="1" x14ac:dyDescent="0.35">
      <c r="A133" s="43"/>
      <c r="B133" s="39" t="s">
        <v>13</v>
      </c>
      <c r="C133" s="36"/>
      <c r="D133" s="37"/>
      <c r="E133" s="38"/>
    </row>
    <row r="134" spans="1:5" ht="26.5" x14ac:dyDescent="0.35">
      <c r="A134" s="43"/>
      <c r="B134" s="40" t="s">
        <v>15</v>
      </c>
      <c r="C134" s="36"/>
      <c r="D134" s="37"/>
      <c r="E134" s="38"/>
    </row>
    <row r="135" spans="1:5" ht="26.25" customHeight="1" x14ac:dyDescent="0.35">
      <c r="A135" s="43"/>
      <c r="B135" s="41" t="s">
        <v>16</v>
      </c>
      <c r="C135" s="36"/>
      <c r="D135" s="37"/>
      <c r="E135" s="38"/>
    </row>
    <row r="136" spans="1:5" ht="15" customHeight="1" x14ac:dyDescent="0.35">
      <c r="A136" s="43"/>
      <c r="B136" s="39" t="s">
        <v>0</v>
      </c>
      <c r="C136" s="36"/>
      <c r="D136" s="37"/>
      <c r="E136" s="38"/>
    </row>
    <row r="137" spans="1:5" ht="15" customHeight="1" x14ac:dyDescent="0.35">
      <c r="A137" s="43"/>
      <c r="B137" s="39" t="s">
        <v>11</v>
      </c>
      <c r="C137" s="36"/>
      <c r="D137" s="37"/>
      <c r="E137" s="38"/>
    </row>
    <row r="138" spans="1:5" ht="15" customHeight="1" x14ac:dyDescent="0.35">
      <c r="A138" s="43"/>
      <c r="B138" s="42" t="s">
        <v>12</v>
      </c>
      <c r="C138" s="36"/>
      <c r="D138" s="37"/>
      <c r="E138" s="38"/>
    </row>
    <row r="139" spans="1:5" s="4" customFormat="1" ht="28.5" customHeight="1" x14ac:dyDescent="0.35">
      <c r="A139" s="30" t="s">
        <v>47</v>
      </c>
      <c r="B139" s="31"/>
      <c r="C139" s="32"/>
      <c r="D139" s="32"/>
      <c r="E139" s="33"/>
    </row>
    <row r="140" spans="1:5" ht="26.5" x14ac:dyDescent="0.35">
      <c r="A140" s="34">
        <f>A131+1</f>
        <v>16</v>
      </c>
      <c r="B140" s="35" t="s">
        <v>14</v>
      </c>
      <c r="C140" s="36"/>
      <c r="D140" s="37">
        <f>C140*37</f>
        <v>0</v>
      </c>
      <c r="E140" s="38"/>
    </row>
    <row r="141" spans="1:5" ht="15" customHeight="1" x14ac:dyDescent="0.35">
      <c r="A141" s="43"/>
      <c r="B141" s="39" t="s">
        <v>31</v>
      </c>
      <c r="C141" s="36"/>
      <c r="D141" s="37"/>
      <c r="E141" s="38"/>
    </row>
    <row r="142" spans="1:5" ht="15" customHeight="1" x14ac:dyDescent="0.35">
      <c r="A142" s="43"/>
      <c r="B142" s="39" t="s">
        <v>13</v>
      </c>
      <c r="C142" s="36"/>
      <c r="D142" s="37"/>
      <c r="E142" s="38"/>
    </row>
    <row r="143" spans="1:5" ht="26.5" x14ac:dyDescent="0.35">
      <c r="A143" s="43"/>
      <c r="B143" s="40" t="s">
        <v>15</v>
      </c>
      <c r="C143" s="36"/>
      <c r="D143" s="37"/>
      <c r="E143" s="38"/>
    </row>
    <row r="144" spans="1:5" ht="26.25" customHeight="1" x14ac:dyDescent="0.35">
      <c r="A144" s="43"/>
      <c r="B144" s="41" t="s">
        <v>16</v>
      </c>
      <c r="C144" s="36"/>
      <c r="D144" s="37"/>
      <c r="E144" s="38"/>
    </row>
    <row r="145" spans="1:5" ht="15" customHeight="1" x14ac:dyDescent="0.35">
      <c r="A145" s="43"/>
      <c r="B145" s="39" t="s">
        <v>0</v>
      </c>
      <c r="C145" s="36"/>
      <c r="D145" s="37"/>
      <c r="E145" s="38"/>
    </row>
    <row r="146" spans="1:5" ht="15" customHeight="1" x14ac:dyDescent="0.35">
      <c r="A146" s="43"/>
      <c r="B146" s="39" t="s">
        <v>11</v>
      </c>
      <c r="C146" s="36"/>
      <c r="D146" s="37"/>
      <c r="E146" s="38"/>
    </row>
    <row r="147" spans="1:5" ht="15" customHeight="1" x14ac:dyDescent="0.35">
      <c r="A147" s="43"/>
      <c r="B147" s="42" t="s">
        <v>12</v>
      </c>
      <c r="C147" s="36"/>
      <c r="D147" s="37"/>
      <c r="E147" s="38"/>
    </row>
    <row r="148" spans="1:5" ht="15" customHeight="1" x14ac:dyDescent="0.35">
      <c r="A148" s="44" t="s">
        <v>48</v>
      </c>
      <c r="B148" s="44"/>
      <c r="C148" s="44"/>
      <c r="D148" s="45">
        <f>SUM(D5,D14,D23,D32,D41,D50,D59,D68,D77,D86,D95,D104,D113,D122,D131,D140)</f>
        <v>0</v>
      </c>
      <c r="E148" s="46"/>
    </row>
    <row r="150" spans="1:5" x14ac:dyDescent="0.35">
      <c r="A150" s="1" t="s">
        <v>34</v>
      </c>
    </row>
    <row r="151" spans="1:5" x14ac:dyDescent="0.35">
      <c r="A151" s="1"/>
    </row>
    <row r="153" spans="1:5" ht="15" thickBot="1" x14ac:dyDescent="0.4">
      <c r="A153" s="3"/>
      <c r="B153" s="3"/>
      <c r="D153" s="3"/>
    </row>
    <row r="154" spans="1:5" x14ac:dyDescent="0.35">
      <c r="A154" t="s">
        <v>2</v>
      </c>
      <c r="D154" t="s">
        <v>3</v>
      </c>
    </row>
    <row r="156" spans="1:5" ht="15" thickBot="1" x14ac:dyDescent="0.4">
      <c r="A156" s="3"/>
      <c r="B156" s="3"/>
    </row>
    <row r="157" spans="1:5" x14ac:dyDescent="0.35">
      <c r="A157" t="s">
        <v>4</v>
      </c>
    </row>
    <row r="159" spans="1:5" ht="15" thickBot="1" x14ac:dyDescent="0.4">
      <c r="A159" s="3"/>
      <c r="B159" s="3"/>
    </row>
    <row r="160" spans="1:5" x14ac:dyDescent="0.35">
      <c r="A160" t="s">
        <v>5</v>
      </c>
    </row>
  </sheetData>
  <protectedRanges>
    <protectedRange sqref="E5:E12 E14:E21 E23:E30 E32:E39 E41:E48 E50:E57 E59:E66 E68:E75 E77:E84 E86:E93 E95:E102 E104:E111 E113:E120 E122:E129 E131:E138 E140:E147" name="Range4_1"/>
    <protectedRange sqref="A2" name="Range2_1"/>
    <protectedRange sqref="E148" name="Range4_1_1"/>
  </protectedRanges>
  <mergeCells count="83">
    <mergeCell ref="A13:E13"/>
    <mergeCell ref="A14:A21"/>
    <mergeCell ref="C14:C21"/>
    <mergeCell ref="D14:D21"/>
    <mergeCell ref="A5:A12"/>
    <mergeCell ref="E14:E21"/>
    <mergeCell ref="A1:E1"/>
    <mergeCell ref="A2:E2"/>
    <mergeCell ref="A4:E4"/>
    <mergeCell ref="C5:C12"/>
    <mergeCell ref="D5:D12"/>
    <mergeCell ref="E5:E12"/>
    <mergeCell ref="A22:E22"/>
    <mergeCell ref="A23:A30"/>
    <mergeCell ref="C23:C30"/>
    <mergeCell ref="D23:D30"/>
    <mergeCell ref="E23:E30"/>
    <mergeCell ref="A31:E31"/>
    <mergeCell ref="A32:A39"/>
    <mergeCell ref="C32:C39"/>
    <mergeCell ref="D32:D39"/>
    <mergeCell ref="E32:E39"/>
    <mergeCell ref="A40:E40"/>
    <mergeCell ref="A41:A48"/>
    <mergeCell ref="C41:C48"/>
    <mergeCell ref="D41:D48"/>
    <mergeCell ref="E41:E48"/>
    <mergeCell ref="A49:E49"/>
    <mergeCell ref="A50:A57"/>
    <mergeCell ref="C50:C57"/>
    <mergeCell ref="D50:D57"/>
    <mergeCell ref="E50:E57"/>
    <mergeCell ref="A58:E58"/>
    <mergeCell ref="A59:A66"/>
    <mergeCell ref="C59:C66"/>
    <mergeCell ref="D59:D66"/>
    <mergeCell ref="E59:E66"/>
    <mergeCell ref="A67:E67"/>
    <mergeCell ref="A68:A75"/>
    <mergeCell ref="C68:C75"/>
    <mergeCell ref="D68:D75"/>
    <mergeCell ref="E68:E75"/>
    <mergeCell ref="A76:E76"/>
    <mergeCell ref="A77:A84"/>
    <mergeCell ref="C77:C84"/>
    <mergeCell ref="D77:D84"/>
    <mergeCell ref="E77:E84"/>
    <mergeCell ref="A85:E85"/>
    <mergeCell ref="A86:A93"/>
    <mergeCell ref="C86:C93"/>
    <mergeCell ref="D86:D93"/>
    <mergeCell ref="E86:E93"/>
    <mergeCell ref="A94:E94"/>
    <mergeCell ref="A95:A102"/>
    <mergeCell ref="C95:C102"/>
    <mergeCell ref="D95:D102"/>
    <mergeCell ref="E95:E102"/>
    <mergeCell ref="A103:E103"/>
    <mergeCell ref="A104:A111"/>
    <mergeCell ref="C104:C111"/>
    <mergeCell ref="D104:D111"/>
    <mergeCell ref="E104:E111"/>
    <mergeCell ref="A112:E112"/>
    <mergeCell ref="A113:A120"/>
    <mergeCell ref="C113:C120"/>
    <mergeCell ref="D113:D120"/>
    <mergeCell ref="E113:E120"/>
    <mergeCell ref="A121:E121"/>
    <mergeCell ref="A122:A129"/>
    <mergeCell ref="C122:C129"/>
    <mergeCell ref="D122:D129"/>
    <mergeCell ref="E122:E129"/>
    <mergeCell ref="A130:E130"/>
    <mergeCell ref="A131:A138"/>
    <mergeCell ref="C131:C138"/>
    <mergeCell ref="D131:D138"/>
    <mergeCell ref="E131:E138"/>
    <mergeCell ref="A148:C148"/>
    <mergeCell ref="A139:E139"/>
    <mergeCell ref="A140:A147"/>
    <mergeCell ref="C140:C147"/>
    <mergeCell ref="D140:D147"/>
    <mergeCell ref="E140:E147"/>
  </mergeCells>
  <pageMargins left="0.25" right="0.25" top="0.75" bottom="0.75" header="0.3" footer="0.3"/>
  <pageSetup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85F81E98-0495-4C08-8AEF-CB0B73735E6F}">
  <ds:schemaRefs>
    <ds:schemaRef ds:uri="http://schemas.microsoft.com/sharepoint/v3/contenttype/forms"/>
  </ds:schemaRefs>
</ds:datastoreItem>
</file>

<file path=customXml/itemProps2.xml><?xml version="1.0" encoding="utf-8"?>
<ds:datastoreItem xmlns:ds="http://schemas.openxmlformats.org/officeDocument/2006/customXml" ds:itemID="{DC3602D2-D707-4DCF-B383-4A977C82CA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5D4CC5-1FB0-406A-B43A-158023A532F8}">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Contact Info</vt:lpstr>
      <vt:lpstr>Schedule of Values</vt:lpstr>
      <vt:lpstr>'Contact Info'!Print_Area</vt:lpstr>
      <vt:lpstr>'Schedule of Values'!Print_Area</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Marqus Coleman</dc:creator>
  <cp:lastModifiedBy>Mariela Velazquez</cp:lastModifiedBy>
  <cp:lastPrinted>2025-08-14T17:43:00Z</cp:lastPrinted>
  <dcterms:created xsi:type="dcterms:W3CDTF">2021-04-05T17:08:05Z</dcterms:created>
  <dcterms:modified xsi:type="dcterms:W3CDTF">2025-08-19T15:26:35Z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